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definedNames>
    <definedName name="_xlnm._FilterDatabase" localSheetId="0" hidden="1">Sheet1!$A$1:$J$158</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<sst xmlns="http://schemas.openxmlformats.org/spreadsheetml/2006/main" count="796" uniqueCount="363">
  <si>
    <t>抚远市2024年第三次事业单位公开招聘工作人员考试总成绩及拟进入考核环节人选名单</t>
  </si>
  <si>
    <t>序号</t>
  </si>
  <si>
    <t>报考单位</t>
  </si>
  <si>
    <t>岗位代码</t>
  </si>
  <si>
    <t>岗位招聘人数</t>
  </si>
  <si>
    <t>姓名</t>
  </si>
  <si>
    <t>准考证号</t>
  </si>
  <si>
    <t>笔试总成绩</t>
  </si>
  <si>
    <t>面试成绩</t>
  </si>
  <si>
    <t>考试总成绩</t>
  </si>
  <si>
    <t xml:space="preserve">是否进入考核环节
</t>
  </si>
  <si>
    <t>前锋社区管理委员会党群服务和综合文化中心（新时代文明实践所）</t>
  </si>
  <si>
    <t>1</t>
  </si>
  <si>
    <t>李建竹</t>
  </si>
  <si>
    <t>01240010106</t>
  </si>
  <si>
    <t>是</t>
  </si>
  <si>
    <t>王悦</t>
  </si>
  <si>
    <t>01240010103</t>
  </si>
  <si>
    <t>否</t>
  </si>
  <si>
    <t>李贤慧</t>
  </si>
  <si>
    <t>01240010101</t>
  </si>
  <si>
    <t>前锋社区管理委员会社会治安综合治理中心</t>
  </si>
  <si>
    <t>周斌</t>
  </si>
  <si>
    <t>01240020108</t>
  </si>
  <si>
    <t>滕野</t>
  </si>
  <si>
    <t>01240020109</t>
  </si>
  <si>
    <t>方洲</t>
  </si>
  <si>
    <t>01240020107</t>
  </si>
  <si>
    <t>程正虎</t>
  </si>
  <si>
    <t>01240030117</t>
  </si>
  <si>
    <t>魏雨桐</t>
  </si>
  <si>
    <t>01240030115</t>
  </si>
  <si>
    <t>孙艺豪</t>
  </si>
  <si>
    <t>01240030116</t>
  </si>
  <si>
    <t>前锋社区管理委员会综合便民服务中心
（退役军人服务站）</t>
  </si>
  <si>
    <t>王旭</t>
  </si>
  <si>
    <t>01240040130</t>
  </si>
  <si>
    <t>刘晶</t>
  </si>
  <si>
    <t>01240040120</t>
  </si>
  <si>
    <t>刘昕婧</t>
  </si>
  <si>
    <t>01240040123</t>
  </si>
  <si>
    <t>前锋社区管理委员会经济发展服务中心</t>
  </si>
  <si>
    <t>张艳楠</t>
  </si>
  <si>
    <t>01240050202</t>
  </si>
  <si>
    <t>艾静</t>
  </si>
  <si>
    <t>01240050203</t>
  </si>
  <si>
    <t>苗海峰</t>
  </si>
  <si>
    <t>01240050201</t>
  </si>
  <si>
    <t>吕晶莹</t>
  </si>
  <si>
    <t>01240060208</t>
  </si>
  <si>
    <t>曲广一</t>
  </si>
  <si>
    <t>01240060209</t>
  </si>
  <si>
    <t>缺考</t>
  </si>
  <si>
    <t>前哨社区管理委员会党群服务和综合文化中心（新时代文明实践所）</t>
  </si>
  <si>
    <t>李天爽</t>
  </si>
  <si>
    <t>01240070213</t>
  </si>
  <si>
    <t>李含颖</t>
  </si>
  <si>
    <t>01240070211</t>
  </si>
  <si>
    <t>孔维笑</t>
  </si>
  <si>
    <t>01240070219</t>
  </si>
  <si>
    <t>前哨社区管理委员会社会治安综合治理中心</t>
  </si>
  <si>
    <t>曲学森</t>
  </si>
  <si>
    <t>01240090229</t>
  </si>
  <si>
    <t>孙伟豪</t>
  </si>
  <si>
    <t>01240090227</t>
  </si>
  <si>
    <t>赵铭</t>
  </si>
  <si>
    <t>01240090224</t>
  </si>
  <si>
    <t>前哨社区管理委员会综合便民服务中心
（退役军人服务站）</t>
  </si>
  <si>
    <t>李洋洋</t>
  </si>
  <si>
    <t>01240100309</t>
  </si>
  <si>
    <t>刘西汉</t>
  </si>
  <si>
    <t>01240100326</t>
  </si>
  <si>
    <r>
      <rPr>
        <sz val="18"/>
        <color theme="1"/>
        <rFont val="仿宋_GB2312"/>
        <charset val="134"/>
      </rPr>
      <t>刘炳</t>
    </r>
    <r>
      <rPr>
        <sz val="18"/>
        <color theme="1"/>
        <rFont val="宋体"/>
        <charset val="134"/>
      </rPr>
      <t>旸</t>
    </r>
  </si>
  <si>
    <t>01240100316</t>
  </si>
  <si>
    <t>前哨社区管理委员会经济发展服务中心</t>
  </si>
  <si>
    <t>郭依婷</t>
  </si>
  <si>
    <t>01240110413</t>
  </si>
  <si>
    <t>杜彦金</t>
  </si>
  <si>
    <t>01240110415</t>
  </si>
  <si>
    <t>刘京昊</t>
  </si>
  <si>
    <t>01240110420</t>
  </si>
  <si>
    <t>聂亮</t>
  </si>
  <si>
    <t>01240120501</t>
  </si>
  <si>
    <t>高耀兴</t>
  </si>
  <si>
    <t>01240120504</t>
  </si>
  <si>
    <t>王俊一</t>
  </si>
  <si>
    <t>01240120424</t>
  </si>
  <si>
    <t>赵俊驰</t>
  </si>
  <si>
    <t>01240120429</t>
  </si>
  <si>
    <t>二道河社区管理委员会党群服务和综合文化中心（新时代文明实践所）</t>
  </si>
  <si>
    <t>李丹妮</t>
  </si>
  <si>
    <t>01240130525</t>
  </si>
  <si>
    <t>邓涵丹</t>
  </si>
  <si>
    <t>01240130520</t>
  </si>
  <si>
    <t>张静</t>
  </si>
  <si>
    <t>01240130508</t>
  </si>
  <si>
    <t>二道河社区管理委员会社会治安综合治理中心</t>
  </si>
  <si>
    <t>吴佳宇</t>
  </si>
  <si>
    <t>01240140604</t>
  </si>
  <si>
    <t>马冰</t>
  </si>
  <si>
    <t>01240140628</t>
  </si>
  <si>
    <t>王云龙</t>
  </si>
  <si>
    <t>01240140616</t>
  </si>
  <si>
    <t>二道河社区管理委员会综合便民服务中心
（退役军人服务站）</t>
  </si>
  <si>
    <t>陈方明</t>
  </si>
  <si>
    <t>01240151712</t>
  </si>
  <si>
    <t>张婉莹</t>
  </si>
  <si>
    <t>01240151412</t>
  </si>
  <si>
    <r>
      <rPr>
        <sz val="18"/>
        <color theme="1"/>
        <rFont val="仿宋_GB2312"/>
        <charset val="134"/>
      </rPr>
      <t>王</t>
    </r>
    <r>
      <rPr>
        <sz val="18"/>
        <color theme="1"/>
        <rFont val="宋体"/>
        <charset val="134"/>
      </rPr>
      <t>玥</t>
    </r>
  </si>
  <si>
    <t>01240151905</t>
  </si>
  <si>
    <t>二道河社区管理委员会经济发展服务中心</t>
  </si>
  <si>
    <t>刘芳羽</t>
  </si>
  <si>
    <t>01240161921</t>
  </si>
  <si>
    <t>李弘菊</t>
  </si>
  <si>
    <t>01240161926</t>
  </si>
  <si>
    <t>张嘉伟</t>
  </si>
  <si>
    <t>01240161927</t>
  </si>
  <si>
    <t>抚远市水产技术推广站</t>
  </si>
  <si>
    <t>曹钰</t>
  </si>
  <si>
    <t>01240172120</t>
  </si>
  <si>
    <t>孙佳</t>
  </si>
  <si>
    <t>01240172027</t>
  </si>
  <si>
    <t>武宇童</t>
  </si>
  <si>
    <t>01240172121</t>
  </si>
  <si>
    <t>抚远市动物疫病预防与控制中心</t>
  </si>
  <si>
    <t>张宝鑫</t>
  </si>
  <si>
    <t>01240182212</t>
  </si>
  <si>
    <t>王晓茹</t>
  </si>
  <si>
    <t>01240182211</t>
  </si>
  <si>
    <t>徐若琳</t>
  </si>
  <si>
    <t>01240182214</t>
  </si>
  <si>
    <t>抚远市农业技术推广中心</t>
  </si>
  <si>
    <t>张重赢</t>
  </si>
  <si>
    <t>01240192306</t>
  </si>
  <si>
    <t>阴鹏飞</t>
  </si>
  <si>
    <t>01240192307</t>
  </si>
  <si>
    <t>潘新颖</t>
  </si>
  <si>
    <t>01240192305</t>
  </si>
  <si>
    <t>抚远市乡村振兴发展服务中心</t>
  </si>
  <si>
    <t>张庭庭</t>
  </si>
  <si>
    <t>01240202312</t>
  </si>
  <si>
    <t>姚丽丹</t>
  </si>
  <si>
    <t>01240202310</t>
  </si>
  <si>
    <t>苗新</t>
  </si>
  <si>
    <t>01240202311</t>
  </si>
  <si>
    <t>抚远市疾病预防控制中心</t>
  </si>
  <si>
    <t>刘洪岩</t>
  </si>
  <si>
    <t>01240212321</t>
  </si>
  <si>
    <t>徐成龙</t>
  </si>
  <si>
    <t>01240212318</t>
  </si>
  <si>
    <t>黄浦仪</t>
  </si>
  <si>
    <t>01240212319</t>
  </si>
  <si>
    <t>艾靖伟</t>
  </si>
  <si>
    <t>01240222406</t>
  </si>
  <si>
    <t>齐影</t>
  </si>
  <si>
    <t>01240222405</t>
  </si>
  <si>
    <t>01240222403</t>
  </si>
  <si>
    <t>王睿宁</t>
  </si>
  <si>
    <t>02240230112</t>
  </si>
  <si>
    <t>富宇莹</t>
  </si>
  <si>
    <t>02240230106</t>
  </si>
  <si>
    <t>张倩</t>
  </si>
  <si>
    <t>02240230117</t>
  </si>
  <si>
    <t>邢顺杰</t>
  </si>
  <si>
    <t>02240240122</t>
  </si>
  <si>
    <t>抚远市国有资产投资服务中心</t>
  </si>
  <si>
    <t>柴岳</t>
  </si>
  <si>
    <t>02240250211</t>
  </si>
  <si>
    <t>周雨霏</t>
  </si>
  <si>
    <t>02240250130</t>
  </si>
  <si>
    <t>孙新</t>
  </si>
  <si>
    <t>02240250208</t>
  </si>
  <si>
    <t>范成哲</t>
  </si>
  <si>
    <t>02240260215</t>
  </si>
  <si>
    <t>徐哲航</t>
  </si>
  <si>
    <t>02240260216</t>
  </si>
  <si>
    <t>唐卫栋</t>
  </si>
  <si>
    <t>02240260218</t>
  </si>
  <si>
    <t>抚远市重点项目推进服务中心</t>
  </si>
  <si>
    <t>金丽鑫</t>
  </si>
  <si>
    <t>02240270323</t>
  </si>
  <si>
    <t>邵帅</t>
  </si>
  <si>
    <t>02240270313</t>
  </si>
  <si>
    <t>张旭</t>
  </si>
  <si>
    <t>02240270229</t>
  </si>
  <si>
    <t>抚远市基层水利站</t>
  </si>
  <si>
    <t>周怡龙</t>
  </si>
  <si>
    <t>02240280425</t>
  </si>
  <si>
    <t>周嗣钰</t>
  </si>
  <si>
    <t>02240280428</t>
  </si>
  <si>
    <t>孟炜博</t>
  </si>
  <si>
    <t>02240280426</t>
  </si>
  <si>
    <t>抚远市乌苏镇灌区工作站</t>
  </si>
  <si>
    <t>周沫</t>
  </si>
  <si>
    <t>02240290504</t>
  </si>
  <si>
    <t>王涌淇</t>
  </si>
  <si>
    <t>02240290519</t>
  </si>
  <si>
    <t>屈志辉</t>
  </si>
  <si>
    <t>02240290508</t>
  </si>
  <si>
    <t>抚远市河道维护中心</t>
  </si>
  <si>
    <t>唐梦龙</t>
  </si>
  <si>
    <t>02240300621</t>
  </si>
  <si>
    <t>黄伟嘉</t>
  </si>
  <si>
    <t>02240300721</t>
  </si>
  <si>
    <t>盛春博</t>
  </si>
  <si>
    <t>02240300622</t>
  </si>
  <si>
    <t>抚远市口岸综合服务中心</t>
  </si>
  <si>
    <t>李佳润</t>
  </si>
  <si>
    <t>02240311001</t>
  </si>
  <si>
    <t>李远晨</t>
  </si>
  <si>
    <t>02240310915</t>
  </si>
  <si>
    <t>梁琦</t>
  </si>
  <si>
    <t>02240310929</t>
  </si>
  <si>
    <t>徐桐悦</t>
  </si>
  <si>
    <t>02240321021</t>
  </si>
  <si>
    <t>宫绥晰</t>
  </si>
  <si>
    <t>02240321023</t>
  </si>
  <si>
    <t>魏芳璇</t>
  </si>
  <si>
    <t>02240321025</t>
  </si>
  <si>
    <t>抚远市法律援助中心</t>
  </si>
  <si>
    <t>曲彦霖</t>
  </si>
  <si>
    <t>02240331222</t>
  </si>
  <si>
    <t>苗雷</t>
  </si>
  <si>
    <t>02240331225</t>
  </si>
  <si>
    <t>刘文广</t>
  </si>
  <si>
    <t>02240331227</t>
  </si>
  <si>
    <t>抚远市图书馆</t>
  </si>
  <si>
    <t>林大勇</t>
  </si>
  <si>
    <t>02240341303</t>
  </si>
  <si>
    <t>王传皓</t>
  </si>
  <si>
    <t>02240341307</t>
  </si>
  <si>
    <t>李雪莹</t>
  </si>
  <si>
    <t>02240341305</t>
  </si>
  <si>
    <t>刘苏李</t>
  </si>
  <si>
    <t>02240351628</t>
  </si>
  <si>
    <t>王怡亭</t>
  </si>
  <si>
    <t>02240351605</t>
  </si>
  <si>
    <t>曹天钰</t>
  </si>
  <si>
    <t>02240351329</t>
  </si>
  <si>
    <t>抚远市政府投资审计中心</t>
  </si>
  <si>
    <t>王亚男</t>
  </si>
  <si>
    <t>02240361721</t>
  </si>
  <si>
    <t>黄雨晴</t>
  </si>
  <si>
    <t>02240361725</t>
  </si>
  <si>
    <t>公冶凡平</t>
  </si>
  <si>
    <t>02240361821</t>
  </si>
  <si>
    <t>王镱森</t>
  </si>
  <si>
    <t>02240372001</t>
  </si>
  <si>
    <t>徐佳楠</t>
  </si>
  <si>
    <t>02240371905</t>
  </si>
  <si>
    <t>邹福新</t>
  </si>
  <si>
    <t>02240371908</t>
  </si>
  <si>
    <t>抚远市民政事务服务中心</t>
  </si>
  <si>
    <t>姚雨彤</t>
  </si>
  <si>
    <t>02240382114</t>
  </si>
  <si>
    <t>赵越</t>
  </si>
  <si>
    <t>02240382209</t>
  </si>
  <si>
    <t>刘雨昕</t>
  </si>
  <si>
    <t>02240382320</t>
  </si>
  <si>
    <t>抚远市政务服务中心</t>
  </si>
  <si>
    <t>黄爱琳</t>
  </si>
  <si>
    <t>02240392407</t>
  </si>
  <si>
    <t>贾思博</t>
  </si>
  <si>
    <t>02240392409</t>
  </si>
  <si>
    <t>王佳乐</t>
  </si>
  <si>
    <t>02240392408</t>
  </si>
  <si>
    <t>丁继鹏</t>
  </si>
  <si>
    <t>02240402502</t>
  </si>
  <si>
    <t>梁峰</t>
  </si>
  <si>
    <t>02240402505</t>
  </si>
  <si>
    <t>宋冠霖</t>
  </si>
  <si>
    <t>02240402415</t>
  </si>
  <si>
    <t>抚远市不动产登记中心</t>
  </si>
  <si>
    <t>姜欢萌</t>
  </si>
  <si>
    <t>02240412509</t>
  </si>
  <si>
    <t>韩慧博</t>
  </si>
  <si>
    <t>02240412514</t>
  </si>
  <si>
    <t>郑鑫煜</t>
  </si>
  <si>
    <t>02240412507</t>
  </si>
  <si>
    <t>抚远市土地收购储备整理中心</t>
  </si>
  <si>
    <t>李松原</t>
  </si>
  <si>
    <t>02240422519</t>
  </si>
  <si>
    <t>徐小博</t>
  </si>
  <si>
    <t>02240422523</t>
  </si>
  <si>
    <t>张思琦</t>
  </si>
  <si>
    <t>02240432525</t>
  </si>
  <si>
    <t>陈星雨</t>
  </si>
  <si>
    <t>02240432526</t>
  </si>
  <si>
    <t>陈晓凤</t>
  </si>
  <si>
    <t>02240432601</t>
  </si>
  <si>
    <t>抚远市中小企业服务中心</t>
  </si>
  <si>
    <t>王天齐</t>
  </si>
  <si>
    <t>02240442605</t>
  </si>
  <si>
    <t>张佳文</t>
  </si>
  <si>
    <t>02240442606</t>
  </si>
  <si>
    <t>李雪松</t>
  </si>
  <si>
    <t>02240442616</t>
  </si>
  <si>
    <t>抚远市融媒体中心</t>
  </si>
  <si>
    <t>朱哲昊</t>
  </si>
  <si>
    <t>02240452623</t>
  </si>
  <si>
    <t>王禹欣</t>
  </si>
  <si>
    <t>02240452619</t>
  </si>
  <si>
    <t>苗译</t>
  </si>
  <si>
    <t>02240452625</t>
  </si>
  <si>
    <t>马玉蔓</t>
  </si>
  <si>
    <t>02240462830</t>
  </si>
  <si>
    <t>田欢</t>
  </si>
  <si>
    <t>02240462713</t>
  </si>
  <si>
    <t>于欣可</t>
  </si>
  <si>
    <t>02240462702</t>
  </si>
  <si>
    <t>杨千慧</t>
  </si>
  <si>
    <t>02240473013</t>
  </si>
  <si>
    <t>滕雨彤</t>
  </si>
  <si>
    <t>02240473005</t>
  </si>
  <si>
    <t>王军霞</t>
  </si>
  <si>
    <t>02240473014</t>
  </si>
  <si>
    <t>抚远市医疗保险服务中心</t>
  </si>
  <si>
    <t>杨雪松</t>
  </si>
  <si>
    <t>02240483107</t>
  </si>
  <si>
    <t>王霖</t>
  </si>
  <si>
    <t>02240483114</t>
  </si>
  <si>
    <t>高溶爽</t>
  </si>
  <si>
    <t>02240483120</t>
  </si>
  <si>
    <t>抚远市劳动人事争议仲裁院</t>
  </si>
  <si>
    <t>郭瑞媛</t>
  </si>
  <si>
    <t>02240493206</t>
  </si>
  <si>
    <t>李鑫蕊</t>
  </si>
  <si>
    <t>02240493128</t>
  </si>
  <si>
    <t>王志文</t>
  </si>
  <si>
    <t>02240493127</t>
  </si>
  <si>
    <t>抚远市社会工作服务中心</t>
  </si>
  <si>
    <t>麻福龙</t>
  </si>
  <si>
    <t>02240503224</t>
  </si>
  <si>
    <t>吕晓琳</t>
  </si>
  <si>
    <t>02240503227</t>
  </si>
  <si>
    <t>刘卓明</t>
  </si>
  <si>
    <t>02240503212</t>
  </si>
  <si>
    <t>张欣</t>
  </si>
  <si>
    <t>02240513312</t>
  </si>
  <si>
    <t>王洪娜</t>
  </si>
  <si>
    <t>02240513311</t>
  </si>
  <si>
    <t>马兴隆</t>
  </si>
  <si>
    <t>02240513310</t>
  </si>
  <si>
    <t>邢自然</t>
  </si>
  <si>
    <t>02240523316</t>
  </si>
  <si>
    <t>王晗霏</t>
  </si>
  <si>
    <t>02240523314</t>
  </si>
  <si>
    <t>马佳军</t>
  </si>
  <si>
    <t>02240523315</t>
  </si>
  <si>
    <t>抚远市民族宗教事务中心</t>
  </si>
  <si>
    <t>倪宝智</t>
  </si>
  <si>
    <t>02240533416</t>
  </si>
  <si>
    <t>满如意</t>
  </si>
  <si>
    <t>02240533417</t>
  </si>
  <si>
    <t>董治麟</t>
  </si>
  <si>
    <t>02240533501</t>
  </si>
  <si>
    <t>抚远市道路运输事业发展中心</t>
  </si>
  <si>
    <r>
      <rPr>
        <sz val="18"/>
        <color theme="1"/>
        <rFont val="仿宋_GB2312"/>
        <charset val="134"/>
      </rPr>
      <t>杨</t>
    </r>
    <r>
      <rPr>
        <sz val="18"/>
        <color theme="1"/>
        <rFont val="宋体"/>
        <charset val="134"/>
      </rPr>
      <t>頔</t>
    </r>
  </si>
  <si>
    <t>02240543514</t>
  </si>
  <si>
    <t>陈娜</t>
  </si>
  <si>
    <t>02240543512</t>
  </si>
  <si>
    <t>胡盼盼</t>
  </si>
  <si>
    <t>02240543520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</si>
</sst>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28"/>
      <color theme="1"/>
      <name val="方正小标宋简体"/>
      <charset val="134"/>
    </font>
    <font>
      <b/>
      <sz val="18"/>
      <color theme="1"/>
      <name val="仿宋_GB2312"/>
      <charset val="134"/>
    </font>
    <font>
      <sz val="18"/>
      <color theme="1"/>
      <name val="仿宋_GB2312"/>
      <charset val="134"/>
    </font>
    <font>
      <sz val="18"/>
      <name val="仿宋_GB2312"/>
      <charset val="134"/>
    </font>
    <font>
      <sz val="18"/>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176" fontId="0" fillId="0" borderId="0" xfId="0" applyNumberForma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8"/>
  <sheetViews>
    <sheetView tabSelected="1" workbookViewId="0">
      <selection activeCell="I4" sqref="I4"/>
    </sheetView>
  </sheetViews>
  <sheetFormatPr defaultColWidth="9" defaultRowHeight="13.5"/>
  <cols>
    <col min="1" max="1" width="9" style="2"/>
    <col min="2" max="2" width="66.125" style="3" customWidth="1"/>
    <col min="3" max="3" width="16.75" style="2" customWidth="1"/>
    <col min="4" max="4" width="11.875" style="2" customWidth="1"/>
    <col min="5" max="5" width="16.75" style="2" customWidth="1"/>
    <col min="6" max="6" width="22.25" style="2" customWidth="1"/>
    <col min="7" max="7" width="16.5" style="4" customWidth="1"/>
    <col min="8" max="8" width="20.375" style="4" customWidth="1"/>
    <col min="9" max="9" width="18.75" style="4" customWidth="1"/>
    <col min="10" max="10" width="14.125" style="2" customWidth="1"/>
  </cols>
  <sheetData>
    <row r="1" ht="84" customHeight="1" spans="1:1">
      <c r="A1" s="5" t="s">
        <v>0</v>
      </c>
    </row>
    <row r="2" s="1" customFormat="1" ht="58" customHeight="1" spans="1:10">
      <c r="A2" s="6" t="s">
        <v>1</v>
      </c>
      <c r="B2" s="7" t="s">
        <v>2</v>
      </c>
      <c r="C2" s="8" t="s">
        <v>3</v>
      </c>
      <c r="D2" s="7" t="s">
        <v>4</v>
      </c>
      <c r="E2" s="8" t="s">
        <v>5</v>
      </c>
      <c r="F2" s="8" t="s">
        <v>6</v>
      </c>
      <c r="G2" s="9" t="s">
        <v>7</v>
      </c>
      <c r="H2" s="9" t="s">
        <v>8</v>
      </c>
      <c r="I2" s="9" t="s">
        <v>9</v>
      </c>
      <c r="J2" s="7" t="s">
        <v>10</v>
      </c>
    </row>
    <row r="3" ht="45" customHeight="1" spans="1:10">
      <c r="A3" s="10">
        <v>1</v>
      </c>
      <c r="B3" s="11" t="s">
        <v>11</v>
      </c>
      <c r="C3" s="12">
        <v>2024001</v>
      </c>
      <c r="D3" s="13" t="s">
        <v>12</v>
      </c>
      <c r="E3" s="12" t="s">
        <v>13</v>
      </c>
      <c r="F3" s="12" t="s">
        <v>14</v>
      </c>
      <c r="G3" s="14">
        <v>66.27</v>
      </c>
      <c r="H3" s="15">
        <v>84.6</v>
      </c>
      <c r="I3" s="14">
        <f t="shared" ref="I3:I18" si="0">G3*0.6+H3*0.4</f>
        <v>73.602</v>
      </c>
      <c r="J3" s="16" t="s">
        <v>15</v>
      </c>
    </row>
    <row r="4" ht="45" customHeight="1" spans="1:10">
      <c r="A4" s="10">
        <v>2</v>
      </c>
      <c r="B4" s="11" t="s">
        <v>11</v>
      </c>
      <c r="C4" s="12">
        <v>2024001</v>
      </c>
      <c r="D4" s="13" t="s">
        <v>12</v>
      </c>
      <c r="E4" s="12" t="s">
        <v>16</v>
      </c>
      <c r="F4" s="12" t="s">
        <v>17</v>
      </c>
      <c r="G4" s="14">
        <v>62.92</v>
      </c>
      <c r="H4" s="15">
        <v>82.4</v>
      </c>
      <c r="I4" s="14">
        <f t="shared" si="0"/>
        <v>70.712</v>
      </c>
      <c r="J4" s="16" t="s">
        <v>18</v>
      </c>
    </row>
    <row r="5" ht="45" customHeight="1" spans="1:10">
      <c r="A5" s="10">
        <v>3</v>
      </c>
      <c r="B5" s="11" t="s">
        <v>11</v>
      </c>
      <c r="C5" s="12">
        <v>2024001</v>
      </c>
      <c r="D5" s="13" t="s">
        <v>12</v>
      </c>
      <c r="E5" s="12" t="s">
        <v>19</v>
      </c>
      <c r="F5" s="12" t="s">
        <v>20</v>
      </c>
      <c r="G5" s="14">
        <v>59.44</v>
      </c>
      <c r="H5" s="15">
        <v>80</v>
      </c>
      <c r="I5" s="14">
        <f t="shared" si="0"/>
        <v>67.664</v>
      </c>
      <c r="J5" s="16" t="s">
        <v>18</v>
      </c>
    </row>
    <row r="6" ht="45" customHeight="1" spans="1:10">
      <c r="A6" s="10">
        <v>4</v>
      </c>
      <c r="B6" s="11" t="s">
        <v>21</v>
      </c>
      <c r="C6" s="12">
        <v>2024002</v>
      </c>
      <c r="D6" s="13" t="s">
        <v>12</v>
      </c>
      <c r="E6" s="12" t="s">
        <v>22</v>
      </c>
      <c r="F6" s="12" t="s">
        <v>23</v>
      </c>
      <c r="G6" s="14">
        <v>68.6</v>
      </c>
      <c r="H6" s="15">
        <v>79.2</v>
      </c>
      <c r="I6" s="14">
        <f t="shared" si="0"/>
        <v>72.84</v>
      </c>
      <c r="J6" s="16" t="s">
        <v>15</v>
      </c>
    </row>
    <row r="7" ht="45" customHeight="1" spans="1:10">
      <c r="A7" s="10">
        <v>5</v>
      </c>
      <c r="B7" s="11" t="s">
        <v>21</v>
      </c>
      <c r="C7" s="12">
        <v>2024002</v>
      </c>
      <c r="D7" s="13" t="s">
        <v>12</v>
      </c>
      <c r="E7" s="12" t="s">
        <v>24</v>
      </c>
      <c r="F7" s="12" t="s">
        <v>25</v>
      </c>
      <c r="G7" s="14">
        <v>64.49</v>
      </c>
      <c r="H7" s="15">
        <v>81.6</v>
      </c>
      <c r="I7" s="14">
        <f t="shared" si="0"/>
        <v>71.334</v>
      </c>
      <c r="J7" s="16" t="s">
        <v>18</v>
      </c>
    </row>
    <row r="8" ht="45" customHeight="1" spans="1:10">
      <c r="A8" s="10">
        <v>6</v>
      </c>
      <c r="B8" s="11" t="s">
        <v>21</v>
      </c>
      <c r="C8" s="12">
        <v>2024002</v>
      </c>
      <c r="D8" s="13" t="s">
        <v>12</v>
      </c>
      <c r="E8" s="12" t="s">
        <v>26</v>
      </c>
      <c r="F8" s="12" t="s">
        <v>27</v>
      </c>
      <c r="G8" s="14">
        <v>63.96</v>
      </c>
      <c r="H8" s="15">
        <v>76.2</v>
      </c>
      <c r="I8" s="14">
        <f t="shared" si="0"/>
        <v>68.856</v>
      </c>
      <c r="J8" s="16" t="s">
        <v>18</v>
      </c>
    </row>
    <row r="9" ht="45" customHeight="1" spans="1:10">
      <c r="A9" s="10">
        <v>7</v>
      </c>
      <c r="B9" s="11" t="s">
        <v>21</v>
      </c>
      <c r="C9" s="12">
        <v>2024003</v>
      </c>
      <c r="D9" s="13" t="s">
        <v>12</v>
      </c>
      <c r="E9" s="12" t="s">
        <v>28</v>
      </c>
      <c r="F9" s="12" t="s">
        <v>29</v>
      </c>
      <c r="G9" s="14">
        <v>64.44</v>
      </c>
      <c r="H9" s="15">
        <v>84.4</v>
      </c>
      <c r="I9" s="14">
        <f t="shared" si="0"/>
        <v>72.424</v>
      </c>
      <c r="J9" s="16" t="s">
        <v>15</v>
      </c>
    </row>
    <row r="10" ht="45" customHeight="1" spans="1:10">
      <c r="A10" s="10">
        <v>8</v>
      </c>
      <c r="B10" s="11" t="s">
        <v>21</v>
      </c>
      <c r="C10" s="12">
        <v>2024003</v>
      </c>
      <c r="D10" s="13" t="s">
        <v>12</v>
      </c>
      <c r="E10" s="12" t="s">
        <v>30</v>
      </c>
      <c r="F10" s="12" t="s">
        <v>31</v>
      </c>
      <c r="G10" s="14">
        <v>62.56</v>
      </c>
      <c r="H10" s="15">
        <v>83</v>
      </c>
      <c r="I10" s="14">
        <f t="shared" si="0"/>
        <v>70.736</v>
      </c>
      <c r="J10" s="16" t="s">
        <v>18</v>
      </c>
    </row>
    <row r="11" ht="45" customHeight="1" spans="1:10">
      <c r="A11" s="10">
        <v>9</v>
      </c>
      <c r="B11" s="11" t="s">
        <v>21</v>
      </c>
      <c r="C11" s="12">
        <v>2024003</v>
      </c>
      <c r="D11" s="13" t="s">
        <v>12</v>
      </c>
      <c r="E11" s="12" t="s">
        <v>32</v>
      </c>
      <c r="F11" s="12" t="s">
        <v>33</v>
      </c>
      <c r="G11" s="14">
        <v>52.63</v>
      </c>
      <c r="H11" s="15">
        <v>63.4</v>
      </c>
      <c r="I11" s="14">
        <f t="shared" si="0"/>
        <v>56.938</v>
      </c>
      <c r="J11" s="16" t="s">
        <v>18</v>
      </c>
    </row>
    <row r="12" ht="45" customHeight="1" spans="1:10">
      <c r="A12" s="10">
        <v>10</v>
      </c>
      <c r="B12" s="11" t="s">
        <v>34</v>
      </c>
      <c r="C12" s="12">
        <v>2024004</v>
      </c>
      <c r="D12" s="13" t="s">
        <v>12</v>
      </c>
      <c r="E12" s="12" t="s">
        <v>35</v>
      </c>
      <c r="F12" s="12" t="s">
        <v>36</v>
      </c>
      <c r="G12" s="14">
        <v>69.53</v>
      </c>
      <c r="H12" s="15">
        <v>80.4</v>
      </c>
      <c r="I12" s="14">
        <f t="shared" si="0"/>
        <v>73.878</v>
      </c>
      <c r="J12" s="16" t="s">
        <v>15</v>
      </c>
    </row>
    <row r="13" ht="45" customHeight="1" spans="1:10">
      <c r="A13" s="10">
        <v>11</v>
      </c>
      <c r="B13" s="11" t="s">
        <v>34</v>
      </c>
      <c r="C13" s="12">
        <v>2024004</v>
      </c>
      <c r="D13" s="13" t="s">
        <v>12</v>
      </c>
      <c r="E13" s="12" t="s">
        <v>37</v>
      </c>
      <c r="F13" s="12" t="s">
        <v>38</v>
      </c>
      <c r="G13" s="14">
        <v>69.02</v>
      </c>
      <c r="H13" s="15">
        <v>81</v>
      </c>
      <c r="I13" s="14">
        <f t="shared" si="0"/>
        <v>73.812</v>
      </c>
      <c r="J13" s="16" t="s">
        <v>18</v>
      </c>
    </row>
    <row r="14" ht="45" customHeight="1" spans="1:10">
      <c r="A14" s="10">
        <v>12</v>
      </c>
      <c r="B14" s="11" t="s">
        <v>34</v>
      </c>
      <c r="C14" s="12">
        <v>2024004</v>
      </c>
      <c r="D14" s="13" t="s">
        <v>12</v>
      </c>
      <c r="E14" s="12" t="s">
        <v>39</v>
      </c>
      <c r="F14" s="12" t="s">
        <v>40</v>
      </c>
      <c r="G14" s="14">
        <v>68.55</v>
      </c>
      <c r="H14" s="15">
        <v>78.6</v>
      </c>
      <c r="I14" s="14">
        <f t="shared" si="0"/>
        <v>72.57</v>
      </c>
      <c r="J14" s="16" t="s">
        <v>18</v>
      </c>
    </row>
    <row r="15" ht="45" customHeight="1" spans="1:10">
      <c r="A15" s="10">
        <v>13</v>
      </c>
      <c r="B15" s="11" t="s">
        <v>41</v>
      </c>
      <c r="C15" s="12">
        <v>2024005</v>
      </c>
      <c r="D15" s="13" t="s">
        <v>12</v>
      </c>
      <c r="E15" s="12" t="s">
        <v>42</v>
      </c>
      <c r="F15" s="12" t="s">
        <v>43</v>
      </c>
      <c r="G15" s="14">
        <v>59.83</v>
      </c>
      <c r="H15" s="15">
        <v>80.8</v>
      </c>
      <c r="I15" s="14">
        <f t="shared" si="0"/>
        <v>68.218</v>
      </c>
      <c r="J15" s="16" t="s">
        <v>15</v>
      </c>
    </row>
    <row r="16" ht="45" customHeight="1" spans="1:10">
      <c r="A16" s="10">
        <v>14</v>
      </c>
      <c r="B16" s="11" t="s">
        <v>41</v>
      </c>
      <c r="C16" s="12">
        <v>2024005</v>
      </c>
      <c r="D16" s="13" t="s">
        <v>12</v>
      </c>
      <c r="E16" s="12" t="s">
        <v>44</v>
      </c>
      <c r="F16" s="12" t="s">
        <v>45</v>
      </c>
      <c r="G16" s="14">
        <v>53.62</v>
      </c>
      <c r="H16" s="15">
        <v>74</v>
      </c>
      <c r="I16" s="14">
        <f t="shared" si="0"/>
        <v>61.772</v>
      </c>
      <c r="J16" s="16" t="s">
        <v>18</v>
      </c>
    </row>
    <row r="17" ht="45" customHeight="1" spans="1:10">
      <c r="A17" s="10">
        <v>15</v>
      </c>
      <c r="B17" s="11" t="s">
        <v>41</v>
      </c>
      <c r="C17" s="12">
        <v>2024005</v>
      </c>
      <c r="D17" s="13" t="s">
        <v>12</v>
      </c>
      <c r="E17" s="12" t="s">
        <v>46</v>
      </c>
      <c r="F17" s="12" t="s">
        <v>47</v>
      </c>
      <c r="G17" s="14">
        <v>50.01</v>
      </c>
      <c r="H17" s="15">
        <v>77.2</v>
      </c>
      <c r="I17" s="14">
        <f t="shared" si="0"/>
        <v>60.886</v>
      </c>
      <c r="J17" s="16" t="s">
        <v>18</v>
      </c>
    </row>
    <row r="18" ht="45" customHeight="1" spans="1:10">
      <c r="A18" s="10">
        <v>16</v>
      </c>
      <c r="B18" s="11" t="s">
        <v>41</v>
      </c>
      <c r="C18" s="12">
        <v>2024006</v>
      </c>
      <c r="D18" s="13" t="s">
        <v>12</v>
      </c>
      <c r="E18" s="12" t="s">
        <v>48</v>
      </c>
      <c r="F18" s="12" t="s">
        <v>49</v>
      </c>
      <c r="G18" s="14">
        <v>61.3</v>
      </c>
      <c r="H18" s="15">
        <v>78.8</v>
      </c>
      <c r="I18" s="14">
        <f t="shared" si="0"/>
        <v>68.3</v>
      </c>
      <c r="J18" s="16" t="s">
        <v>15</v>
      </c>
    </row>
    <row r="19" ht="45" customHeight="1" spans="1:10">
      <c r="A19" s="10">
        <v>17</v>
      </c>
      <c r="B19" s="11" t="s">
        <v>41</v>
      </c>
      <c r="C19" s="12">
        <v>2024006</v>
      </c>
      <c r="D19" s="13" t="s">
        <v>12</v>
      </c>
      <c r="E19" s="12" t="s">
        <v>50</v>
      </c>
      <c r="F19" s="12" t="s">
        <v>51</v>
      </c>
      <c r="G19" s="14">
        <v>64.06</v>
      </c>
      <c r="H19" s="15" t="s">
        <v>52</v>
      </c>
      <c r="I19" s="14">
        <f>G19*0.6</f>
        <v>38.436</v>
      </c>
      <c r="J19" s="16" t="s">
        <v>18</v>
      </c>
    </row>
    <row r="20" ht="45" customHeight="1" spans="1:10">
      <c r="A20" s="10">
        <v>18</v>
      </c>
      <c r="B20" s="11" t="s">
        <v>53</v>
      </c>
      <c r="C20" s="12">
        <v>2024007</v>
      </c>
      <c r="D20" s="13" t="s">
        <v>12</v>
      </c>
      <c r="E20" s="12" t="s">
        <v>54</v>
      </c>
      <c r="F20" s="12" t="s">
        <v>55</v>
      </c>
      <c r="G20" s="14">
        <v>69.74</v>
      </c>
      <c r="H20" s="15">
        <v>84</v>
      </c>
      <c r="I20" s="14">
        <f t="shared" ref="I20:I36" si="1">G20*0.6+H20*0.4</f>
        <v>75.444</v>
      </c>
      <c r="J20" s="16" t="s">
        <v>15</v>
      </c>
    </row>
    <row r="21" ht="45" customHeight="1" spans="1:10">
      <c r="A21" s="10">
        <v>19</v>
      </c>
      <c r="B21" s="11" t="s">
        <v>53</v>
      </c>
      <c r="C21" s="12">
        <v>2024007</v>
      </c>
      <c r="D21" s="13" t="s">
        <v>12</v>
      </c>
      <c r="E21" s="12" t="s">
        <v>56</v>
      </c>
      <c r="F21" s="12" t="s">
        <v>57</v>
      </c>
      <c r="G21" s="14">
        <v>68.98</v>
      </c>
      <c r="H21" s="15">
        <v>83.6</v>
      </c>
      <c r="I21" s="14">
        <f t="shared" si="1"/>
        <v>74.828</v>
      </c>
      <c r="J21" s="16" t="s">
        <v>18</v>
      </c>
    </row>
    <row r="22" ht="45" customHeight="1" spans="1:10">
      <c r="A22" s="10">
        <v>20</v>
      </c>
      <c r="B22" s="11" t="s">
        <v>53</v>
      </c>
      <c r="C22" s="12">
        <v>2024007</v>
      </c>
      <c r="D22" s="13" t="s">
        <v>12</v>
      </c>
      <c r="E22" s="12" t="s">
        <v>58</v>
      </c>
      <c r="F22" s="12" t="s">
        <v>59</v>
      </c>
      <c r="G22" s="14">
        <v>64.2</v>
      </c>
      <c r="H22" s="15">
        <v>74</v>
      </c>
      <c r="I22" s="14">
        <f t="shared" si="1"/>
        <v>68.12</v>
      </c>
      <c r="J22" s="16" t="s">
        <v>18</v>
      </c>
    </row>
    <row r="23" ht="45" customHeight="1" spans="1:10">
      <c r="A23" s="10">
        <v>21</v>
      </c>
      <c r="B23" s="11" t="s">
        <v>60</v>
      </c>
      <c r="C23" s="12">
        <v>2024009</v>
      </c>
      <c r="D23" s="13" t="s">
        <v>12</v>
      </c>
      <c r="E23" s="12" t="s">
        <v>61</v>
      </c>
      <c r="F23" s="12" t="s">
        <v>62</v>
      </c>
      <c r="G23" s="14">
        <v>80.44</v>
      </c>
      <c r="H23" s="15">
        <v>80.2</v>
      </c>
      <c r="I23" s="14">
        <f t="shared" si="1"/>
        <v>80.344</v>
      </c>
      <c r="J23" s="16" t="s">
        <v>15</v>
      </c>
    </row>
    <row r="24" ht="45" customHeight="1" spans="1:10">
      <c r="A24" s="10">
        <v>22</v>
      </c>
      <c r="B24" s="11" t="s">
        <v>60</v>
      </c>
      <c r="C24" s="12">
        <v>2024009</v>
      </c>
      <c r="D24" s="13" t="s">
        <v>12</v>
      </c>
      <c r="E24" s="12" t="s">
        <v>63</v>
      </c>
      <c r="F24" s="12" t="s">
        <v>64</v>
      </c>
      <c r="G24" s="14">
        <v>66.27</v>
      </c>
      <c r="H24" s="15">
        <v>78</v>
      </c>
      <c r="I24" s="14">
        <f t="shared" si="1"/>
        <v>70.962</v>
      </c>
      <c r="J24" s="16" t="s">
        <v>18</v>
      </c>
    </row>
    <row r="25" ht="45" customHeight="1" spans="1:10">
      <c r="A25" s="10">
        <v>23</v>
      </c>
      <c r="B25" s="11" t="s">
        <v>60</v>
      </c>
      <c r="C25" s="12">
        <v>2024009</v>
      </c>
      <c r="D25" s="13" t="s">
        <v>12</v>
      </c>
      <c r="E25" s="12" t="s">
        <v>65</v>
      </c>
      <c r="F25" s="12" t="s">
        <v>66</v>
      </c>
      <c r="G25" s="14">
        <v>65.36</v>
      </c>
      <c r="H25" s="15">
        <v>34.4</v>
      </c>
      <c r="I25" s="14">
        <f t="shared" si="1"/>
        <v>52.976</v>
      </c>
      <c r="J25" s="16" t="s">
        <v>18</v>
      </c>
    </row>
    <row r="26" ht="45" customHeight="1" spans="1:10">
      <c r="A26" s="10">
        <v>24</v>
      </c>
      <c r="B26" s="11" t="s">
        <v>67</v>
      </c>
      <c r="C26" s="12">
        <v>2024010</v>
      </c>
      <c r="D26" s="13" t="s">
        <v>12</v>
      </c>
      <c r="E26" s="12" t="s">
        <v>68</v>
      </c>
      <c r="F26" s="12" t="s">
        <v>69</v>
      </c>
      <c r="G26" s="14">
        <v>83.62</v>
      </c>
      <c r="H26" s="15">
        <v>78.2</v>
      </c>
      <c r="I26" s="14">
        <f t="shared" si="1"/>
        <v>81.452</v>
      </c>
      <c r="J26" s="16" t="s">
        <v>15</v>
      </c>
    </row>
    <row r="27" ht="45" customHeight="1" spans="1:10">
      <c r="A27" s="10">
        <v>25</v>
      </c>
      <c r="B27" s="11" t="s">
        <v>67</v>
      </c>
      <c r="C27" s="12">
        <v>2024010</v>
      </c>
      <c r="D27" s="13" t="s">
        <v>12</v>
      </c>
      <c r="E27" s="12" t="s">
        <v>70</v>
      </c>
      <c r="F27" s="12" t="s">
        <v>71</v>
      </c>
      <c r="G27" s="14">
        <v>74.32</v>
      </c>
      <c r="H27" s="15">
        <v>77</v>
      </c>
      <c r="I27" s="14">
        <f t="shared" si="1"/>
        <v>75.392</v>
      </c>
      <c r="J27" s="16" t="s">
        <v>18</v>
      </c>
    </row>
    <row r="28" ht="45" customHeight="1" spans="1:10">
      <c r="A28" s="10">
        <v>26</v>
      </c>
      <c r="B28" s="11" t="s">
        <v>67</v>
      </c>
      <c r="C28" s="12">
        <v>2024010</v>
      </c>
      <c r="D28" s="13" t="s">
        <v>12</v>
      </c>
      <c r="E28" s="12" t="s">
        <v>72</v>
      </c>
      <c r="F28" s="12" t="s">
        <v>73</v>
      </c>
      <c r="G28" s="14">
        <v>70.16</v>
      </c>
      <c r="H28" s="15">
        <v>81.4</v>
      </c>
      <c r="I28" s="14">
        <f t="shared" si="1"/>
        <v>74.656</v>
      </c>
      <c r="J28" s="16" t="s">
        <v>18</v>
      </c>
    </row>
    <row r="29" ht="45" customHeight="1" spans="1:10">
      <c r="A29" s="10">
        <v>27</v>
      </c>
      <c r="B29" s="11" t="s">
        <v>74</v>
      </c>
      <c r="C29" s="12">
        <v>2024011</v>
      </c>
      <c r="D29" s="13" t="s">
        <v>12</v>
      </c>
      <c r="E29" s="12" t="s">
        <v>75</v>
      </c>
      <c r="F29" s="12" t="s">
        <v>76</v>
      </c>
      <c r="G29" s="14">
        <v>69.39</v>
      </c>
      <c r="H29" s="15">
        <v>85</v>
      </c>
      <c r="I29" s="14">
        <f t="shared" si="1"/>
        <v>75.634</v>
      </c>
      <c r="J29" s="16" t="s">
        <v>15</v>
      </c>
    </row>
    <row r="30" ht="45" customHeight="1" spans="1:10">
      <c r="A30" s="10">
        <v>28</v>
      </c>
      <c r="B30" s="11" t="s">
        <v>74</v>
      </c>
      <c r="C30" s="12">
        <v>2024011</v>
      </c>
      <c r="D30" s="13" t="s">
        <v>12</v>
      </c>
      <c r="E30" s="12" t="s">
        <v>77</v>
      </c>
      <c r="F30" s="12" t="s">
        <v>78</v>
      </c>
      <c r="G30" s="14">
        <v>70.15</v>
      </c>
      <c r="H30" s="15">
        <v>81.2</v>
      </c>
      <c r="I30" s="14">
        <f t="shared" si="1"/>
        <v>74.57</v>
      </c>
      <c r="J30" s="16" t="s">
        <v>18</v>
      </c>
    </row>
    <row r="31" ht="45" customHeight="1" spans="1:10">
      <c r="A31" s="10">
        <v>29</v>
      </c>
      <c r="B31" s="11" t="s">
        <v>74</v>
      </c>
      <c r="C31" s="12">
        <v>2024011</v>
      </c>
      <c r="D31" s="13" t="s">
        <v>12</v>
      </c>
      <c r="E31" s="12" t="s">
        <v>79</v>
      </c>
      <c r="F31" s="12" t="s">
        <v>80</v>
      </c>
      <c r="G31" s="14">
        <v>71.17</v>
      </c>
      <c r="H31" s="15">
        <v>76.4</v>
      </c>
      <c r="I31" s="14">
        <f t="shared" si="1"/>
        <v>73.262</v>
      </c>
      <c r="J31" s="16" t="s">
        <v>18</v>
      </c>
    </row>
    <row r="32" ht="45" customHeight="1" spans="1:10">
      <c r="A32" s="10">
        <v>30</v>
      </c>
      <c r="B32" s="11" t="s">
        <v>74</v>
      </c>
      <c r="C32" s="12">
        <v>2024012</v>
      </c>
      <c r="D32" s="13" t="s">
        <v>12</v>
      </c>
      <c r="E32" s="12" t="s">
        <v>81</v>
      </c>
      <c r="F32" s="12" t="s">
        <v>82</v>
      </c>
      <c r="G32" s="14">
        <v>70.34</v>
      </c>
      <c r="H32" s="15">
        <v>81.2</v>
      </c>
      <c r="I32" s="14">
        <f t="shared" si="1"/>
        <v>74.684</v>
      </c>
      <c r="J32" s="16" t="s">
        <v>15</v>
      </c>
    </row>
    <row r="33" ht="45" customHeight="1" spans="1:10">
      <c r="A33" s="10">
        <v>31</v>
      </c>
      <c r="B33" s="11" t="s">
        <v>74</v>
      </c>
      <c r="C33" s="12">
        <v>2024012</v>
      </c>
      <c r="D33" s="13" t="s">
        <v>12</v>
      </c>
      <c r="E33" s="12" t="s">
        <v>83</v>
      </c>
      <c r="F33" s="12" t="s">
        <v>84</v>
      </c>
      <c r="G33" s="14">
        <v>65.53</v>
      </c>
      <c r="H33" s="15">
        <v>78.8</v>
      </c>
      <c r="I33" s="14">
        <f t="shared" si="1"/>
        <v>70.838</v>
      </c>
      <c r="J33" s="16" t="s">
        <v>18</v>
      </c>
    </row>
    <row r="34" ht="45" customHeight="1" spans="1:10">
      <c r="A34" s="10">
        <v>32</v>
      </c>
      <c r="B34" s="11" t="s">
        <v>74</v>
      </c>
      <c r="C34" s="12">
        <v>2024012</v>
      </c>
      <c r="D34" s="13" t="s">
        <v>12</v>
      </c>
      <c r="E34" s="12" t="s">
        <v>85</v>
      </c>
      <c r="F34" s="12" t="s">
        <v>86</v>
      </c>
      <c r="G34" s="14">
        <v>62.39</v>
      </c>
      <c r="H34" s="15">
        <v>76.6</v>
      </c>
      <c r="I34" s="14">
        <f t="shared" si="1"/>
        <v>68.074</v>
      </c>
      <c r="J34" s="16" t="s">
        <v>18</v>
      </c>
    </row>
    <row r="35" ht="45" customHeight="1" spans="1:10">
      <c r="A35" s="10">
        <v>33</v>
      </c>
      <c r="B35" s="11" t="s">
        <v>74</v>
      </c>
      <c r="C35" s="12">
        <v>2024012</v>
      </c>
      <c r="D35" s="13" t="s">
        <v>12</v>
      </c>
      <c r="E35" s="12" t="s">
        <v>87</v>
      </c>
      <c r="F35" s="12" t="s">
        <v>88</v>
      </c>
      <c r="G35" s="14">
        <v>62.39</v>
      </c>
      <c r="H35" s="15">
        <v>72.4</v>
      </c>
      <c r="I35" s="14">
        <f t="shared" si="1"/>
        <v>66.394</v>
      </c>
      <c r="J35" s="16" t="s">
        <v>18</v>
      </c>
    </row>
    <row r="36" ht="45" customHeight="1" spans="1:10">
      <c r="A36" s="10">
        <v>34</v>
      </c>
      <c r="B36" s="11" t="s">
        <v>89</v>
      </c>
      <c r="C36" s="12">
        <v>2024013</v>
      </c>
      <c r="D36" s="13" t="s">
        <v>12</v>
      </c>
      <c r="E36" s="12" t="s">
        <v>90</v>
      </c>
      <c r="F36" s="12" t="s">
        <v>91</v>
      </c>
      <c r="G36" s="14">
        <v>69.44</v>
      </c>
      <c r="H36" s="15">
        <v>81</v>
      </c>
      <c r="I36" s="14">
        <f t="shared" si="1"/>
        <v>74.064</v>
      </c>
      <c r="J36" s="16" t="s">
        <v>15</v>
      </c>
    </row>
    <row r="37" ht="45" customHeight="1" spans="1:10">
      <c r="A37" s="10">
        <v>35</v>
      </c>
      <c r="B37" s="11" t="s">
        <v>89</v>
      </c>
      <c r="C37" s="12">
        <v>2024013</v>
      </c>
      <c r="D37" s="13" t="s">
        <v>12</v>
      </c>
      <c r="E37" s="12" t="s">
        <v>92</v>
      </c>
      <c r="F37" s="12" t="s">
        <v>93</v>
      </c>
      <c r="G37" s="14">
        <v>73.48</v>
      </c>
      <c r="H37" s="15" t="s">
        <v>52</v>
      </c>
      <c r="I37" s="14">
        <f>G37*0.6</f>
        <v>44.088</v>
      </c>
      <c r="J37" s="16" t="s">
        <v>18</v>
      </c>
    </row>
    <row r="38" ht="45" customHeight="1" spans="1:10">
      <c r="A38" s="10">
        <v>36</v>
      </c>
      <c r="B38" s="11" t="s">
        <v>89</v>
      </c>
      <c r="C38" s="12">
        <v>2024013</v>
      </c>
      <c r="D38" s="13" t="s">
        <v>12</v>
      </c>
      <c r="E38" s="12" t="s">
        <v>94</v>
      </c>
      <c r="F38" s="12" t="s">
        <v>95</v>
      </c>
      <c r="G38" s="14">
        <v>69.89</v>
      </c>
      <c r="H38" s="15" t="s">
        <v>52</v>
      </c>
      <c r="I38" s="14">
        <f>G38*0.6</f>
        <v>41.934</v>
      </c>
      <c r="J38" s="16" t="s">
        <v>18</v>
      </c>
    </row>
    <row r="39" ht="45" customHeight="1" spans="1:10">
      <c r="A39" s="10">
        <v>37</v>
      </c>
      <c r="B39" s="11" t="s">
        <v>96</v>
      </c>
      <c r="C39" s="12">
        <v>2024014</v>
      </c>
      <c r="D39" s="13" t="s">
        <v>12</v>
      </c>
      <c r="E39" s="12" t="s">
        <v>97</v>
      </c>
      <c r="F39" s="12" t="s">
        <v>98</v>
      </c>
      <c r="G39" s="14">
        <v>72.74</v>
      </c>
      <c r="H39" s="15">
        <v>83</v>
      </c>
      <c r="I39" s="14">
        <f t="shared" ref="I39:I77" si="2">G39*0.6+H39*0.4</f>
        <v>76.844</v>
      </c>
      <c r="J39" s="16" t="s">
        <v>15</v>
      </c>
    </row>
    <row r="40" ht="45" customHeight="1" spans="1:10">
      <c r="A40" s="10">
        <v>38</v>
      </c>
      <c r="B40" s="11" t="s">
        <v>96</v>
      </c>
      <c r="C40" s="12">
        <v>2024014</v>
      </c>
      <c r="D40" s="13" t="s">
        <v>12</v>
      </c>
      <c r="E40" s="12" t="s">
        <v>99</v>
      </c>
      <c r="F40" s="12" t="s">
        <v>100</v>
      </c>
      <c r="G40" s="14">
        <v>71.92</v>
      </c>
      <c r="H40" s="15">
        <v>82.8</v>
      </c>
      <c r="I40" s="14">
        <f t="shared" si="2"/>
        <v>76.272</v>
      </c>
      <c r="J40" s="16" t="s">
        <v>18</v>
      </c>
    </row>
    <row r="41" ht="45" customHeight="1" spans="1:10">
      <c r="A41" s="10">
        <v>39</v>
      </c>
      <c r="B41" s="11" t="s">
        <v>96</v>
      </c>
      <c r="C41" s="12">
        <v>2024014</v>
      </c>
      <c r="D41" s="13" t="s">
        <v>12</v>
      </c>
      <c r="E41" s="12" t="s">
        <v>101</v>
      </c>
      <c r="F41" s="12" t="s">
        <v>102</v>
      </c>
      <c r="G41" s="14">
        <v>73.9</v>
      </c>
      <c r="H41" s="15">
        <v>78.2</v>
      </c>
      <c r="I41" s="14">
        <f t="shared" si="2"/>
        <v>75.62</v>
      </c>
      <c r="J41" s="16" t="s">
        <v>18</v>
      </c>
    </row>
    <row r="42" ht="45" customHeight="1" spans="1:10">
      <c r="A42" s="10">
        <v>40</v>
      </c>
      <c r="B42" s="11" t="s">
        <v>103</v>
      </c>
      <c r="C42" s="12">
        <v>2024015</v>
      </c>
      <c r="D42" s="13" t="s">
        <v>12</v>
      </c>
      <c r="E42" s="12" t="s">
        <v>104</v>
      </c>
      <c r="F42" s="12" t="s">
        <v>105</v>
      </c>
      <c r="G42" s="14">
        <v>74.87</v>
      </c>
      <c r="H42" s="15">
        <v>85.4</v>
      </c>
      <c r="I42" s="14">
        <f t="shared" si="2"/>
        <v>79.082</v>
      </c>
      <c r="J42" s="16" t="s">
        <v>15</v>
      </c>
    </row>
    <row r="43" ht="45" customHeight="1" spans="1:10">
      <c r="A43" s="10">
        <v>41</v>
      </c>
      <c r="B43" s="11" t="s">
        <v>103</v>
      </c>
      <c r="C43" s="12">
        <v>2024015</v>
      </c>
      <c r="D43" s="13" t="s">
        <v>12</v>
      </c>
      <c r="E43" s="12" t="s">
        <v>106</v>
      </c>
      <c r="F43" s="12" t="s">
        <v>107</v>
      </c>
      <c r="G43" s="14">
        <v>74.07</v>
      </c>
      <c r="H43" s="15">
        <v>82</v>
      </c>
      <c r="I43" s="14">
        <f t="shared" si="2"/>
        <v>77.242</v>
      </c>
      <c r="J43" s="16" t="s">
        <v>18</v>
      </c>
    </row>
    <row r="44" ht="45" customHeight="1" spans="1:10">
      <c r="A44" s="10">
        <v>42</v>
      </c>
      <c r="B44" s="11" t="s">
        <v>103</v>
      </c>
      <c r="C44" s="12">
        <v>2024015</v>
      </c>
      <c r="D44" s="13" t="s">
        <v>12</v>
      </c>
      <c r="E44" s="12" t="s">
        <v>108</v>
      </c>
      <c r="F44" s="12" t="s">
        <v>109</v>
      </c>
      <c r="G44" s="14">
        <v>74.19</v>
      </c>
      <c r="H44" s="15">
        <v>79</v>
      </c>
      <c r="I44" s="14">
        <f t="shared" si="2"/>
        <v>76.114</v>
      </c>
      <c r="J44" s="16" t="s">
        <v>18</v>
      </c>
    </row>
    <row r="45" ht="45" customHeight="1" spans="1:10">
      <c r="A45" s="10">
        <v>43</v>
      </c>
      <c r="B45" s="11" t="s">
        <v>110</v>
      </c>
      <c r="C45" s="12">
        <v>2024016</v>
      </c>
      <c r="D45" s="13" t="s">
        <v>12</v>
      </c>
      <c r="E45" s="12" t="s">
        <v>111</v>
      </c>
      <c r="F45" s="12" t="s">
        <v>112</v>
      </c>
      <c r="G45" s="14">
        <v>71.43</v>
      </c>
      <c r="H45" s="15">
        <v>78.2</v>
      </c>
      <c r="I45" s="14">
        <f t="shared" si="2"/>
        <v>74.138</v>
      </c>
      <c r="J45" s="16" t="s">
        <v>15</v>
      </c>
    </row>
    <row r="46" ht="45" customHeight="1" spans="1:10">
      <c r="A46" s="10">
        <v>44</v>
      </c>
      <c r="B46" s="11" t="s">
        <v>110</v>
      </c>
      <c r="C46" s="12">
        <v>2024016</v>
      </c>
      <c r="D46" s="13" t="s">
        <v>12</v>
      </c>
      <c r="E46" s="12" t="s">
        <v>113</v>
      </c>
      <c r="F46" s="12" t="s">
        <v>114</v>
      </c>
      <c r="G46" s="14">
        <v>69.67</v>
      </c>
      <c r="H46" s="15">
        <v>80.6</v>
      </c>
      <c r="I46" s="14">
        <f t="shared" si="2"/>
        <v>74.042</v>
      </c>
      <c r="J46" s="16" t="s">
        <v>18</v>
      </c>
    </row>
    <row r="47" ht="45" customHeight="1" spans="1:10">
      <c r="A47" s="10">
        <v>45</v>
      </c>
      <c r="B47" s="11" t="s">
        <v>110</v>
      </c>
      <c r="C47" s="12">
        <v>2024016</v>
      </c>
      <c r="D47" s="13" t="s">
        <v>12</v>
      </c>
      <c r="E47" s="12" t="s">
        <v>115</v>
      </c>
      <c r="F47" s="12" t="s">
        <v>116</v>
      </c>
      <c r="G47" s="14">
        <v>68.46</v>
      </c>
      <c r="H47" s="15">
        <v>76.8</v>
      </c>
      <c r="I47" s="14">
        <f t="shared" si="2"/>
        <v>71.796</v>
      </c>
      <c r="J47" s="16" t="s">
        <v>18</v>
      </c>
    </row>
    <row r="48" ht="45" customHeight="1" spans="1:10">
      <c r="A48" s="10">
        <v>46</v>
      </c>
      <c r="B48" s="11" t="s">
        <v>117</v>
      </c>
      <c r="C48" s="12">
        <v>2024017</v>
      </c>
      <c r="D48" s="13" t="s">
        <v>12</v>
      </c>
      <c r="E48" s="12" t="s">
        <v>118</v>
      </c>
      <c r="F48" s="12" t="s">
        <v>119</v>
      </c>
      <c r="G48" s="14">
        <v>75.76</v>
      </c>
      <c r="H48" s="15">
        <v>85.6</v>
      </c>
      <c r="I48" s="14">
        <f t="shared" si="2"/>
        <v>79.696</v>
      </c>
      <c r="J48" s="16" t="s">
        <v>15</v>
      </c>
    </row>
    <row r="49" ht="45" customHeight="1" spans="1:10">
      <c r="A49" s="10">
        <v>47</v>
      </c>
      <c r="B49" s="11" t="s">
        <v>117</v>
      </c>
      <c r="C49" s="12">
        <v>2024017</v>
      </c>
      <c r="D49" s="13" t="s">
        <v>12</v>
      </c>
      <c r="E49" s="12" t="s">
        <v>120</v>
      </c>
      <c r="F49" s="12" t="s">
        <v>121</v>
      </c>
      <c r="G49" s="14">
        <v>73.21</v>
      </c>
      <c r="H49" s="15">
        <v>84.6</v>
      </c>
      <c r="I49" s="14">
        <f t="shared" si="2"/>
        <v>77.766</v>
      </c>
      <c r="J49" s="16" t="s">
        <v>18</v>
      </c>
    </row>
    <row r="50" ht="45" customHeight="1" spans="1:10">
      <c r="A50" s="10">
        <v>48</v>
      </c>
      <c r="B50" s="11" t="s">
        <v>117</v>
      </c>
      <c r="C50" s="12">
        <v>2024017</v>
      </c>
      <c r="D50" s="13" t="s">
        <v>12</v>
      </c>
      <c r="E50" s="12" t="s">
        <v>122</v>
      </c>
      <c r="F50" s="12" t="s">
        <v>123</v>
      </c>
      <c r="G50" s="14">
        <v>74.01</v>
      </c>
      <c r="H50" s="15">
        <v>81.8</v>
      </c>
      <c r="I50" s="14">
        <f t="shared" si="2"/>
        <v>77.126</v>
      </c>
      <c r="J50" s="16" t="s">
        <v>18</v>
      </c>
    </row>
    <row r="51" ht="45" customHeight="1" spans="1:10">
      <c r="A51" s="10">
        <v>49</v>
      </c>
      <c r="B51" s="11" t="s">
        <v>124</v>
      </c>
      <c r="C51" s="12">
        <v>2024018</v>
      </c>
      <c r="D51" s="13" t="s">
        <v>12</v>
      </c>
      <c r="E51" s="12" t="s">
        <v>125</v>
      </c>
      <c r="F51" s="12" t="s">
        <v>126</v>
      </c>
      <c r="G51" s="14">
        <v>69.18</v>
      </c>
      <c r="H51" s="15">
        <v>84.6</v>
      </c>
      <c r="I51" s="14">
        <f t="shared" si="2"/>
        <v>75.348</v>
      </c>
      <c r="J51" s="16" t="s">
        <v>15</v>
      </c>
    </row>
    <row r="52" ht="45" customHeight="1" spans="1:10">
      <c r="A52" s="10">
        <v>50</v>
      </c>
      <c r="B52" s="11" t="s">
        <v>124</v>
      </c>
      <c r="C52" s="12">
        <v>2024018</v>
      </c>
      <c r="D52" s="13" t="s">
        <v>12</v>
      </c>
      <c r="E52" s="12" t="s">
        <v>127</v>
      </c>
      <c r="F52" s="12" t="s">
        <v>128</v>
      </c>
      <c r="G52" s="14">
        <v>69.87</v>
      </c>
      <c r="H52" s="15">
        <v>82.2</v>
      </c>
      <c r="I52" s="14">
        <f t="shared" si="2"/>
        <v>74.802</v>
      </c>
      <c r="J52" s="16" t="s">
        <v>18</v>
      </c>
    </row>
    <row r="53" ht="45" customHeight="1" spans="1:10">
      <c r="A53" s="10">
        <v>51</v>
      </c>
      <c r="B53" s="11" t="s">
        <v>124</v>
      </c>
      <c r="C53" s="12">
        <v>2024018</v>
      </c>
      <c r="D53" s="13" t="s">
        <v>12</v>
      </c>
      <c r="E53" s="12" t="s">
        <v>129</v>
      </c>
      <c r="F53" s="12" t="s">
        <v>130</v>
      </c>
      <c r="G53" s="14">
        <v>68.04</v>
      </c>
      <c r="H53" s="15">
        <v>78.4</v>
      </c>
      <c r="I53" s="14">
        <f t="shared" si="2"/>
        <v>72.184</v>
      </c>
      <c r="J53" s="16" t="s">
        <v>18</v>
      </c>
    </row>
    <row r="54" ht="45" customHeight="1" spans="1:10">
      <c r="A54" s="10">
        <v>52</v>
      </c>
      <c r="B54" s="11" t="s">
        <v>131</v>
      </c>
      <c r="C54" s="12">
        <v>2024019</v>
      </c>
      <c r="D54" s="13" t="s">
        <v>12</v>
      </c>
      <c r="E54" s="12" t="s">
        <v>132</v>
      </c>
      <c r="F54" s="12" t="s">
        <v>133</v>
      </c>
      <c r="G54" s="14">
        <v>77.65</v>
      </c>
      <c r="H54" s="15">
        <v>83.8</v>
      </c>
      <c r="I54" s="14">
        <f t="shared" si="2"/>
        <v>80.11</v>
      </c>
      <c r="J54" s="16" t="s">
        <v>15</v>
      </c>
    </row>
    <row r="55" ht="45" customHeight="1" spans="1:10">
      <c r="A55" s="10">
        <v>53</v>
      </c>
      <c r="B55" s="11" t="s">
        <v>131</v>
      </c>
      <c r="C55" s="12">
        <v>2024019</v>
      </c>
      <c r="D55" s="13" t="s">
        <v>12</v>
      </c>
      <c r="E55" s="12" t="s">
        <v>134</v>
      </c>
      <c r="F55" s="12" t="s">
        <v>135</v>
      </c>
      <c r="G55" s="14">
        <v>70.78</v>
      </c>
      <c r="H55" s="15">
        <v>77</v>
      </c>
      <c r="I55" s="14">
        <f t="shared" si="2"/>
        <v>73.268</v>
      </c>
      <c r="J55" s="16" t="s">
        <v>18</v>
      </c>
    </row>
    <row r="56" ht="45" customHeight="1" spans="1:10">
      <c r="A56" s="10">
        <v>54</v>
      </c>
      <c r="B56" s="11" t="s">
        <v>131</v>
      </c>
      <c r="C56" s="12">
        <v>2024019</v>
      </c>
      <c r="D56" s="13" t="s">
        <v>12</v>
      </c>
      <c r="E56" s="12" t="s">
        <v>136</v>
      </c>
      <c r="F56" s="12" t="s">
        <v>137</v>
      </c>
      <c r="G56" s="14">
        <v>66.22</v>
      </c>
      <c r="H56" s="15">
        <v>77.8</v>
      </c>
      <c r="I56" s="14">
        <f t="shared" si="2"/>
        <v>70.852</v>
      </c>
      <c r="J56" s="16" t="s">
        <v>18</v>
      </c>
    </row>
    <row r="57" ht="45" customHeight="1" spans="1:10">
      <c r="A57" s="10">
        <v>55</v>
      </c>
      <c r="B57" s="11" t="s">
        <v>138</v>
      </c>
      <c r="C57" s="12">
        <v>2024020</v>
      </c>
      <c r="D57" s="13" t="s">
        <v>12</v>
      </c>
      <c r="E57" s="12" t="s">
        <v>139</v>
      </c>
      <c r="F57" s="12" t="s">
        <v>140</v>
      </c>
      <c r="G57" s="14">
        <v>63.78</v>
      </c>
      <c r="H57" s="15">
        <v>79.6</v>
      </c>
      <c r="I57" s="14">
        <f t="shared" si="2"/>
        <v>70.108</v>
      </c>
      <c r="J57" s="16" t="s">
        <v>15</v>
      </c>
    </row>
    <row r="58" ht="45" customHeight="1" spans="1:10">
      <c r="A58" s="10">
        <v>56</v>
      </c>
      <c r="B58" s="11" t="s">
        <v>138</v>
      </c>
      <c r="C58" s="12">
        <v>2024020</v>
      </c>
      <c r="D58" s="13" t="s">
        <v>12</v>
      </c>
      <c r="E58" s="12" t="s">
        <v>141</v>
      </c>
      <c r="F58" s="12" t="s">
        <v>142</v>
      </c>
      <c r="G58" s="14">
        <v>61.82</v>
      </c>
      <c r="H58" s="15">
        <v>78.8</v>
      </c>
      <c r="I58" s="14">
        <f t="shared" si="2"/>
        <v>68.612</v>
      </c>
      <c r="J58" s="16" t="s">
        <v>18</v>
      </c>
    </row>
    <row r="59" ht="45" customHeight="1" spans="1:10">
      <c r="A59" s="10">
        <v>57</v>
      </c>
      <c r="B59" s="11" t="s">
        <v>138</v>
      </c>
      <c r="C59" s="12">
        <v>2024020</v>
      </c>
      <c r="D59" s="13" t="s">
        <v>12</v>
      </c>
      <c r="E59" s="12" t="s">
        <v>143</v>
      </c>
      <c r="F59" s="12" t="s">
        <v>144</v>
      </c>
      <c r="G59" s="14">
        <v>42.33</v>
      </c>
      <c r="H59" s="15">
        <v>71.4</v>
      </c>
      <c r="I59" s="14">
        <f t="shared" si="2"/>
        <v>53.958</v>
      </c>
      <c r="J59" s="16" t="s">
        <v>18</v>
      </c>
    </row>
    <row r="60" ht="45" customHeight="1" spans="1:10">
      <c r="A60" s="10">
        <v>58</v>
      </c>
      <c r="B60" s="11" t="s">
        <v>145</v>
      </c>
      <c r="C60" s="12">
        <v>2024021</v>
      </c>
      <c r="D60" s="13" t="s">
        <v>12</v>
      </c>
      <c r="E60" s="12" t="s">
        <v>146</v>
      </c>
      <c r="F60" s="12" t="s">
        <v>147</v>
      </c>
      <c r="G60" s="14">
        <v>69.47</v>
      </c>
      <c r="H60" s="15">
        <v>84.2</v>
      </c>
      <c r="I60" s="14">
        <f t="shared" si="2"/>
        <v>75.362</v>
      </c>
      <c r="J60" s="16" t="s">
        <v>15</v>
      </c>
    </row>
    <row r="61" ht="45" customHeight="1" spans="1:10">
      <c r="A61" s="10">
        <v>59</v>
      </c>
      <c r="B61" s="11" t="s">
        <v>145</v>
      </c>
      <c r="C61" s="12">
        <v>2024021</v>
      </c>
      <c r="D61" s="13" t="s">
        <v>12</v>
      </c>
      <c r="E61" s="12" t="s">
        <v>148</v>
      </c>
      <c r="F61" s="12" t="s">
        <v>149</v>
      </c>
      <c r="G61" s="14">
        <v>68.75</v>
      </c>
      <c r="H61" s="15">
        <v>83.2</v>
      </c>
      <c r="I61" s="14">
        <f t="shared" si="2"/>
        <v>74.53</v>
      </c>
      <c r="J61" s="16" t="s">
        <v>18</v>
      </c>
    </row>
    <row r="62" ht="45" customHeight="1" spans="1:10">
      <c r="A62" s="10">
        <v>60</v>
      </c>
      <c r="B62" s="11" t="s">
        <v>145</v>
      </c>
      <c r="C62" s="12">
        <v>2024021</v>
      </c>
      <c r="D62" s="13" t="s">
        <v>12</v>
      </c>
      <c r="E62" s="12" t="s">
        <v>150</v>
      </c>
      <c r="F62" s="12" t="s">
        <v>151</v>
      </c>
      <c r="G62" s="14">
        <v>67.7</v>
      </c>
      <c r="H62" s="15">
        <v>81.2</v>
      </c>
      <c r="I62" s="14">
        <f t="shared" si="2"/>
        <v>73.1</v>
      </c>
      <c r="J62" s="16" t="s">
        <v>18</v>
      </c>
    </row>
    <row r="63" ht="45" customHeight="1" spans="1:10">
      <c r="A63" s="10">
        <v>61</v>
      </c>
      <c r="B63" s="11" t="s">
        <v>145</v>
      </c>
      <c r="C63" s="12">
        <v>2024022</v>
      </c>
      <c r="D63" s="13" t="s">
        <v>12</v>
      </c>
      <c r="E63" s="12" t="s">
        <v>152</v>
      </c>
      <c r="F63" s="12" t="s">
        <v>153</v>
      </c>
      <c r="G63" s="14">
        <v>70.89</v>
      </c>
      <c r="H63" s="15">
        <v>84.4</v>
      </c>
      <c r="I63" s="14">
        <f t="shared" si="2"/>
        <v>76.294</v>
      </c>
      <c r="J63" s="16" t="s">
        <v>15</v>
      </c>
    </row>
    <row r="64" ht="45" customHeight="1" spans="1:10">
      <c r="A64" s="10">
        <v>62</v>
      </c>
      <c r="B64" s="11" t="s">
        <v>145</v>
      </c>
      <c r="C64" s="12">
        <v>2024022</v>
      </c>
      <c r="D64" s="13" t="s">
        <v>12</v>
      </c>
      <c r="E64" s="12" t="s">
        <v>154</v>
      </c>
      <c r="F64" s="12" t="s">
        <v>155</v>
      </c>
      <c r="G64" s="14">
        <v>71.78</v>
      </c>
      <c r="H64" s="15">
        <v>82</v>
      </c>
      <c r="I64" s="14">
        <f t="shared" si="2"/>
        <v>75.868</v>
      </c>
      <c r="J64" s="16" t="s">
        <v>18</v>
      </c>
    </row>
    <row r="65" ht="45" customHeight="1" spans="1:10">
      <c r="A65" s="10">
        <v>63</v>
      </c>
      <c r="B65" s="11" t="s">
        <v>145</v>
      </c>
      <c r="C65" s="12">
        <v>2024022</v>
      </c>
      <c r="D65" s="13" t="s">
        <v>12</v>
      </c>
      <c r="E65" s="12" t="s">
        <v>94</v>
      </c>
      <c r="F65" s="12" t="s">
        <v>156</v>
      </c>
      <c r="G65" s="14">
        <v>70.08</v>
      </c>
      <c r="H65" s="15">
        <v>80</v>
      </c>
      <c r="I65" s="14">
        <f t="shared" si="2"/>
        <v>74.048</v>
      </c>
      <c r="J65" s="16" t="s">
        <v>18</v>
      </c>
    </row>
    <row r="66" ht="45" customHeight="1" spans="1:10">
      <c r="A66" s="10">
        <v>64</v>
      </c>
      <c r="B66" s="11" t="s">
        <v>145</v>
      </c>
      <c r="C66" s="12">
        <v>2024023</v>
      </c>
      <c r="D66" s="13" t="s">
        <v>12</v>
      </c>
      <c r="E66" s="12" t="s">
        <v>157</v>
      </c>
      <c r="F66" s="12" t="s">
        <v>158</v>
      </c>
      <c r="G66" s="14">
        <v>70.71</v>
      </c>
      <c r="H66" s="15">
        <v>87.6</v>
      </c>
      <c r="I66" s="14">
        <f t="shared" si="2"/>
        <v>77.466</v>
      </c>
      <c r="J66" s="16" t="s">
        <v>15</v>
      </c>
    </row>
    <row r="67" ht="45" customHeight="1" spans="1:10">
      <c r="A67" s="10">
        <v>65</v>
      </c>
      <c r="B67" s="11" t="s">
        <v>145</v>
      </c>
      <c r="C67" s="12">
        <v>2024023</v>
      </c>
      <c r="D67" s="13" t="s">
        <v>12</v>
      </c>
      <c r="E67" s="12" t="s">
        <v>159</v>
      </c>
      <c r="F67" s="12" t="s">
        <v>160</v>
      </c>
      <c r="G67" s="14">
        <v>73.73</v>
      </c>
      <c r="H67" s="15">
        <v>82.8</v>
      </c>
      <c r="I67" s="14">
        <f t="shared" si="2"/>
        <v>77.358</v>
      </c>
      <c r="J67" s="16" t="s">
        <v>18</v>
      </c>
    </row>
    <row r="68" ht="45" customHeight="1" spans="1:10">
      <c r="A68" s="10">
        <v>66</v>
      </c>
      <c r="B68" s="11" t="s">
        <v>145</v>
      </c>
      <c r="C68" s="12">
        <v>2024023</v>
      </c>
      <c r="D68" s="13" t="s">
        <v>12</v>
      </c>
      <c r="E68" s="12" t="s">
        <v>161</v>
      </c>
      <c r="F68" s="12" t="s">
        <v>162</v>
      </c>
      <c r="G68" s="14">
        <v>69.85</v>
      </c>
      <c r="H68" s="15">
        <v>80</v>
      </c>
      <c r="I68" s="14">
        <f t="shared" si="2"/>
        <v>73.91</v>
      </c>
      <c r="J68" s="16" t="s">
        <v>18</v>
      </c>
    </row>
    <row r="69" ht="45" customHeight="1" spans="1:10">
      <c r="A69" s="10">
        <v>67</v>
      </c>
      <c r="B69" s="11" t="s">
        <v>145</v>
      </c>
      <c r="C69" s="12">
        <v>2024024</v>
      </c>
      <c r="D69" s="13" t="s">
        <v>12</v>
      </c>
      <c r="E69" s="12" t="s">
        <v>163</v>
      </c>
      <c r="F69" s="12" t="s">
        <v>164</v>
      </c>
      <c r="G69" s="14">
        <v>67.93</v>
      </c>
      <c r="H69" s="15">
        <v>79.6</v>
      </c>
      <c r="I69" s="14">
        <f t="shared" si="2"/>
        <v>72.598</v>
      </c>
      <c r="J69" s="16" t="s">
        <v>15</v>
      </c>
    </row>
    <row r="70" ht="45" customHeight="1" spans="1:10">
      <c r="A70" s="10">
        <v>68</v>
      </c>
      <c r="B70" s="11" t="s">
        <v>165</v>
      </c>
      <c r="C70" s="12">
        <v>2024025</v>
      </c>
      <c r="D70" s="13" t="s">
        <v>12</v>
      </c>
      <c r="E70" s="12" t="s">
        <v>166</v>
      </c>
      <c r="F70" s="12" t="s">
        <v>167</v>
      </c>
      <c r="G70" s="14">
        <v>72.49</v>
      </c>
      <c r="H70" s="15">
        <v>78.8</v>
      </c>
      <c r="I70" s="14">
        <f t="shared" si="2"/>
        <v>75.014</v>
      </c>
      <c r="J70" s="16" t="s">
        <v>15</v>
      </c>
    </row>
    <row r="71" ht="45" customHeight="1" spans="1:10">
      <c r="A71" s="10">
        <v>69</v>
      </c>
      <c r="B71" s="11" t="s">
        <v>165</v>
      </c>
      <c r="C71" s="12">
        <v>2024025</v>
      </c>
      <c r="D71" s="13" t="s">
        <v>12</v>
      </c>
      <c r="E71" s="12" t="s">
        <v>168</v>
      </c>
      <c r="F71" s="12" t="s">
        <v>169</v>
      </c>
      <c r="G71" s="14">
        <v>72.39</v>
      </c>
      <c r="H71" s="15">
        <v>77.6</v>
      </c>
      <c r="I71" s="14">
        <f t="shared" si="2"/>
        <v>74.474</v>
      </c>
      <c r="J71" s="16" t="s">
        <v>18</v>
      </c>
    </row>
    <row r="72" ht="45" customHeight="1" spans="1:10">
      <c r="A72" s="10">
        <v>70</v>
      </c>
      <c r="B72" s="11" t="s">
        <v>165</v>
      </c>
      <c r="C72" s="12">
        <v>2024025</v>
      </c>
      <c r="D72" s="13" t="s">
        <v>12</v>
      </c>
      <c r="E72" s="12" t="s">
        <v>170</v>
      </c>
      <c r="F72" s="12" t="s">
        <v>171</v>
      </c>
      <c r="G72" s="14">
        <v>72.24</v>
      </c>
      <c r="H72" s="15">
        <v>76.2</v>
      </c>
      <c r="I72" s="14">
        <f t="shared" si="2"/>
        <v>73.824</v>
      </c>
      <c r="J72" s="16" t="s">
        <v>18</v>
      </c>
    </row>
    <row r="73" ht="45" customHeight="1" spans="1:10">
      <c r="A73" s="10">
        <v>71</v>
      </c>
      <c r="B73" s="11" t="s">
        <v>165</v>
      </c>
      <c r="C73" s="12">
        <v>2024026</v>
      </c>
      <c r="D73" s="13" t="s">
        <v>12</v>
      </c>
      <c r="E73" s="12" t="s">
        <v>172</v>
      </c>
      <c r="F73" s="12" t="s">
        <v>173</v>
      </c>
      <c r="G73" s="14">
        <v>73.39</v>
      </c>
      <c r="H73" s="15">
        <v>79.4</v>
      </c>
      <c r="I73" s="14">
        <f t="shared" si="2"/>
        <v>75.794</v>
      </c>
      <c r="J73" s="16" t="s">
        <v>15</v>
      </c>
    </row>
    <row r="74" ht="45" customHeight="1" spans="1:10">
      <c r="A74" s="10">
        <v>72</v>
      </c>
      <c r="B74" s="11" t="s">
        <v>165</v>
      </c>
      <c r="C74" s="12">
        <v>2024026</v>
      </c>
      <c r="D74" s="13" t="s">
        <v>12</v>
      </c>
      <c r="E74" s="12" t="s">
        <v>174</v>
      </c>
      <c r="F74" s="12" t="s">
        <v>175</v>
      </c>
      <c r="G74" s="14">
        <v>67.54</v>
      </c>
      <c r="H74" s="15">
        <v>76.8</v>
      </c>
      <c r="I74" s="14">
        <f t="shared" si="2"/>
        <v>71.244</v>
      </c>
      <c r="J74" s="16" t="s">
        <v>18</v>
      </c>
    </row>
    <row r="75" ht="45" customHeight="1" spans="1:10">
      <c r="A75" s="10">
        <v>73</v>
      </c>
      <c r="B75" s="11" t="s">
        <v>165</v>
      </c>
      <c r="C75" s="12">
        <v>2024026</v>
      </c>
      <c r="D75" s="13" t="s">
        <v>12</v>
      </c>
      <c r="E75" s="12" t="s">
        <v>176</v>
      </c>
      <c r="F75" s="12" t="s">
        <v>177</v>
      </c>
      <c r="G75" s="14">
        <v>69.02</v>
      </c>
      <c r="H75" s="15">
        <v>74</v>
      </c>
      <c r="I75" s="14">
        <f t="shared" si="2"/>
        <v>71.012</v>
      </c>
      <c r="J75" s="16" t="s">
        <v>18</v>
      </c>
    </row>
    <row r="76" ht="45" customHeight="1" spans="1:10">
      <c r="A76" s="10">
        <v>74</v>
      </c>
      <c r="B76" s="11" t="s">
        <v>178</v>
      </c>
      <c r="C76" s="12">
        <v>2024027</v>
      </c>
      <c r="D76" s="13" t="s">
        <v>12</v>
      </c>
      <c r="E76" s="12" t="s">
        <v>179</v>
      </c>
      <c r="F76" s="12" t="s">
        <v>180</v>
      </c>
      <c r="G76" s="14">
        <v>73.83</v>
      </c>
      <c r="H76" s="15">
        <v>84.6</v>
      </c>
      <c r="I76" s="14">
        <f t="shared" si="2"/>
        <v>78.138</v>
      </c>
      <c r="J76" s="16" t="s">
        <v>15</v>
      </c>
    </row>
    <row r="77" ht="45" customHeight="1" spans="1:10">
      <c r="A77" s="10">
        <v>75</v>
      </c>
      <c r="B77" s="11" t="s">
        <v>178</v>
      </c>
      <c r="C77" s="12">
        <v>2024027</v>
      </c>
      <c r="D77" s="13" t="s">
        <v>12</v>
      </c>
      <c r="E77" s="12" t="s">
        <v>181</v>
      </c>
      <c r="F77" s="12" t="s">
        <v>182</v>
      </c>
      <c r="G77" s="14">
        <v>73.3</v>
      </c>
      <c r="H77" s="15">
        <v>76.8</v>
      </c>
      <c r="I77" s="14">
        <f t="shared" si="2"/>
        <v>74.7</v>
      </c>
      <c r="J77" s="16" t="s">
        <v>18</v>
      </c>
    </row>
    <row r="78" ht="45" customHeight="1" spans="1:10">
      <c r="A78" s="10">
        <v>76</v>
      </c>
      <c r="B78" s="11" t="s">
        <v>178</v>
      </c>
      <c r="C78" s="12">
        <v>2024027</v>
      </c>
      <c r="D78" s="13" t="s">
        <v>12</v>
      </c>
      <c r="E78" s="12" t="s">
        <v>183</v>
      </c>
      <c r="F78" s="12" t="s">
        <v>184</v>
      </c>
      <c r="G78" s="14">
        <v>77.95</v>
      </c>
      <c r="H78" s="15" t="s">
        <v>52</v>
      </c>
      <c r="I78" s="14">
        <f>G78*0.6</f>
        <v>46.77</v>
      </c>
      <c r="J78" s="16" t="s">
        <v>18</v>
      </c>
    </row>
    <row r="79" ht="45" customHeight="1" spans="1:10">
      <c r="A79" s="10">
        <v>77</v>
      </c>
      <c r="B79" s="11" t="s">
        <v>185</v>
      </c>
      <c r="C79" s="12">
        <v>2024028</v>
      </c>
      <c r="D79" s="13" t="s">
        <v>12</v>
      </c>
      <c r="E79" s="12" t="s">
        <v>186</v>
      </c>
      <c r="F79" s="12" t="s">
        <v>187</v>
      </c>
      <c r="G79" s="14">
        <v>67.57</v>
      </c>
      <c r="H79" s="15">
        <v>79.8</v>
      </c>
      <c r="I79" s="14">
        <f t="shared" ref="I79:I142" si="3">G79*0.6+H79*0.4</f>
        <v>72.462</v>
      </c>
      <c r="J79" s="16" t="s">
        <v>15</v>
      </c>
    </row>
    <row r="80" ht="45" customHeight="1" spans="1:10">
      <c r="A80" s="10">
        <v>78</v>
      </c>
      <c r="B80" s="11" t="s">
        <v>185</v>
      </c>
      <c r="C80" s="12">
        <v>2024028</v>
      </c>
      <c r="D80" s="13" t="s">
        <v>12</v>
      </c>
      <c r="E80" s="12" t="s">
        <v>188</v>
      </c>
      <c r="F80" s="12" t="s">
        <v>189</v>
      </c>
      <c r="G80" s="14">
        <v>66.18</v>
      </c>
      <c r="H80" s="15">
        <v>75.8</v>
      </c>
      <c r="I80" s="14">
        <f t="shared" si="3"/>
        <v>70.028</v>
      </c>
      <c r="J80" s="16" t="s">
        <v>18</v>
      </c>
    </row>
    <row r="81" ht="45" customHeight="1" spans="1:10">
      <c r="A81" s="10">
        <v>79</v>
      </c>
      <c r="B81" s="11" t="s">
        <v>185</v>
      </c>
      <c r="C81" s="12">
        <v>2024028</v>
      </c>
      <c r="D81" s="13" t="s">
        <v>12</v>
      </c>
      <c r="E81" s="12" t="s">
        <v>190</v>
      </c>
      <c r="F81" s="12" t="s">
        <v>191</v>
      </c>
      <c r="G81" s="14">
        <v>64.85</v>
      </c>
      <c r="H81" s="15">
        <v>77.4</v>
      </c>
      <c r="I81" s="14">
        <f t="shared" si="3"/>
        <v>69.87</v>
      </c>
      <c r="J81" s="16" t="s">
        <v>18</v>
      </c>
    </row>
    <row r="82" ht="45" customHeight="1" spans="1:10">
      <c r="A82" s="10">
        <v>80</v>
      </c>
      <c r="B82" s="11" t="s">
        <v>192</v>
      </c>
      <c r="C82" s="12">
        <v>2024029</v>
      </c>
      <c r="D82" s="13" t="s">
        <v>12</v>
      </c>
      <c r="E82" s="12" t="s">
        <v>193</v>
      </c>
      <c r="F82" s="12" t="s">
        <v>194</v>
      </c>
      <c r="G82" s="14">
        <v>73.53</v>
      </c>
      <c r="H82" s="15">
        <v>80</v>
      </c>
      <c r="I82" s="14">
        <f t="shared" si="3"/>
        <v>76.118</v>
      </c>
      <c r="J82" s="16" t="s">
        <v>15</v>
      </c>
    </row>
    <row r="83" ht="45" customHeight="1" spans="1:10">
      <c r="A83" s="10">
        <v>81</v>
      </c>
      <c r="B83" s="11" t="s">
        <v>192</v>
      </c>
      <c r="C83" s="12">
        <v>2024029</v>
      </c>
      <c r="D83" s="13" t="s">
        <v>12</v>
      </c>
      <c r="E83" s="12" t="s">
        <v>195</v>
      </c>
      <c r="F83" s="12" t="s">
        <v>196</v>
      </c>
      <c r="G83" s="14">
        <v>69.82</v>
      </c>
      <c r="H83" s="15">
        <v>78.4</v>
      </c>
      <c r="I83" s="14">
        <f t="shared" si="3"/>
        <v>73.252</v>
      </c>
      <c r="J83" s="16" t="s">
        <v>18</v>
      </c>
    </row>
    <row r="84" ht="45" customHeight="1" spans="1:10">
      <c r="A84" s="10">
        <v>82</v>
      </c>
      <c r="B84" s="11" t="s">
        <v>192</v>
      </c>
      <c r="C84" s="12">
        <v>2024029</v>
      </c>
      <c r="D84" s="13" t="s">
        <v>12</v>
      </c>
      <c r="E84" s="12" t="s">
        <v>197</v>
      </c>
      <c r="F84" s="12" t="s">
        <v>198</v>
      </c>
      <c r="G84" s="14">
        <v>69.58</v>
      </c>
      <c r="H84" s="15">
        <v>78.6</v>
      </c>
      <c r="I84" s="14">
        <f t="shared" si="3"/>
        <v>73.188</v>
      </c>
      <c r="J84" s="16" t="s">
        <v>18</v>
      </c>
    </row>
    <row r="85" ht="45" customHeight="1" spans="1:10">
      <c r="A85" s="10">
        <v>83</v>
      </c>
      <c r="B85" s="11" t="s">
        <v>199</v>
      </c>
      <c r="C85" s="12">
        <v>2024030</v>
      </c>
      <c r="D85" s="13" t="s">
        <v>12</v>
      </c>
      <c r="E85" s="12" t="s">
        <v>200</v>
      </c>
      <c r="F85" s="12" t="s">
        <v>201</v>
      </c>
      <c r="G85" s="14">
        <v>74.1</v>
      </c>
      <c r="H85" s="15">
        <v>83.6</v>
      </c>
      <c r="I85" s="14">
        <f t="shared" si="3"/>
        <v>77.9</v>
      </c>
      <c r="J85" s="16" t="s">
        <v>15</v>
      </c>
    </row>
    <row r="86" ht="45" customHeight="1" spans="1:10">
      <c r="A86" s="10">
        <v>84</v>
      </c>
      <c r="B86" s="11" t="s">
        <v>199</v>
      </c>
      <c r="C86" s="12">
        <v>2024030</v>
      </c>
      <c r="D86" s="13" t="s">
        <v>12</v>
      </c>
      <c r="E86" s="12" t="s">
        <v>202</v>
      </c>
      <c r="F86" s="12" t="s">
        <v>203</v>
      </c>
      <c r="G86" s="14">
        <v>70.42</v>
      </c>
      <c r="H86" s="15">
        <v>82.6</v>
      </c>
      <c r="I86" s="14">
        <f t="shared" si="3"/>
        <v>75.292</v>
      </c>
      <c r="J86" s="16" t="s">
        <v>18</v>
      </c>
    </row>
    <row r="87" ht="45" customHeight="1" spans="1:10">
      <c r="A87" s="10">
        <v>85</v>
      </c>
      <c r="B87" s="11" t="s">
        <v>199</v>
      </c>
      <c r="C87" s="12">
        <v>2024030</v>
      </c>
      <c r="D87" s="13" t="s">
        <v>12</v>
      </c>
      <c r="E87" s="12" t="s">
        <v>204</v>
      </c>
      <c r="F87" s="12" t="s">
        <v>205</v>
      </c>
      <c r="G87" s="14">
        <v>70.26</v>
      </c>
      <c r="H87" s="15">
        <v>76.2</v>
      </c>
      <c r="I87" s="14">
        <f t="shared" si="3"/>
        <v>72.636</v>
      </c>
      <c r="J87" s="16" t="s">
        <v>18</v>
      </c>
    </row>
    <row r="88" ht="45" customHeight="1" spans="1:10">
      <c r="A88" s="10">
        <v>86</v>
      </c>
      <c r="B88" s="11" t="s">
        <v>206</v>
      </c>
      <c r="C88" s="12">
        <v>2024031</v>
      </c>
      <c r="D88" s="13" t="s">
        <v>12</v>
      </c>
      <c r="E88" s="12" t="s">
        <v>207</v>
      </c>
      <c r="F88" s="12" t="s">
        <v>208</v>
      </c>
      <c r="G88" s="14">
        <v>73.15</v>
      </c>
      <c r="H88" s="15">
        <v>78.4</v>
      </c>
      <c r="I88" s="14">
        <f t="shared" si="3"/>
        <v>75.25</v>
      </c>
      <c r="J88" s="16" t="s">
        <v>15</v>
      </c>
    </row>
    <row r="89" ht="45" customHeight="1" spans="1:10">
      <c r="A89" s="10">
        <v>87</v>
      </c>
      <c r="B89" s="11" t="s">
        <v>206</v>
      </c>
      <c r="C89" s="12">
        <v>2024031</v>
      </c>
      <c r="D89" s="13" t="s">
        <v>12</v>
      </c>
      <c r="E89" s="12" t="s">
        <v>209</v>
      </c>
      <c r="F89" s="12" t="s">
        <v>210</v>
      </c>
      <c r="G89" s="14">
        <v>72.82</v>
      </c>
      <c r="H89" s="15">
        <v>76</v>
      </c>
      <c r="I89" s="14">
        <f t="shared" si="3"/>
        <v>74.092</v>
      </c>
      <c r="J89" s="16" t="s">
        <v>18</v>
      </c>
    </row>
    <row r="90" ht="45" customHeight="1" spans="1:10">
      <c r="A90" s="10">
        <v>88</v>
      </c>
      <c r="B90" s="11" t="s">
        <v>206</v>
      </c>
      <c r="C90" s="12">
        <v>2024031</v>
      </c>
      <c r="D90" s="13" t="s">
        <v>12</v>
      </c>
      <c r="E90" s="12" t="s">
        <v>211</v>
      </c>
      <c r="F90" s="12" t="s">
        <v>212</v>
      </c>
      <c r="G90" s="14">
        <v>70.33</v>
      </c>
      <c r="H90" s="15">
        <v>75</v>
      </c>
      <c r="I90" s="14">
        <f t="shared" si="3"/>
        <v>72.198</v>
      </c>
      <c r="J90" s="16" t="s">
        <v>18</v>
      </c>
    </row>
    <row r="91" ht="45" customHeight="1" spans="1:10">
      <c r="A91" s="10">
        <v>89</v>
      </c>
      <c r="B91" s="11" t="s">
        <v>206</v>
      </c>
      <c r="C91" s="12">
        <v>2024032</v>
      </c>
      <c r="D91" s="13" t="s">
        <v>12</v>
      </c>
      <c r="E91" s="12" t="s">
        <v>213</v>
      </c>
      <c r="F91" s="12" t="s">
        <v>214</v>
      </c>
      <c r="G91" s="14">
        <v>72.99</v>
      </c>
      <c r="H91" s="15">
        <v>81</v>
      </c>
      <c r="I91" s="14">
        <f t="shared" si="3"/>
        <v>76.194</v>
      </c>
      <c r="J91" s="16" t="s">
        <v>15</v>
      </c>
    </row>
    <row r="92" ht="45" customHeight="1" spans="1:10">
      <c r="A92" s="10">
        <v>90</v>
      </c>
      <c r="B92" s="11" t="s">
        <v>206</v>
      </c>
      <c r="C92" s="12">
        <v>2024032</v>
      </c>
      <c r="D92" s="13" t="s">
        <v>12</v>
      </c>
      <c r="E92" s="12" t="s">
        <v>215</v>
      </c>
      <c r="F92" s="12" t="s">
        <v>216</v>
      </c>
      <c r="G92" s="14">
        <v>66.78</v>
      </c>
      <c r="H92" s="15">
        <v>77.4</v>
      </c>
      <c r="I92" s="14">
        <f t="shared" si="3"/>
        <v>71.028</v>
      </c>
      <c r="J92" s="16" t="s">
        <v>18</v>
      </c>
    </row>
    <row r="93" ht="45" customHeight="1" spans="1:10">
      <c r="A93" s="10">
        <v>91</v>
      </c>
      <c r="B93" s="11" t="s">
        <v>206</v>
      </c>
      <c r="C93" s="12">
        <v>2024032</v>
      </c>
      <c r="D93" s="13" t="s">
        <v>12</v>
      </c>
      <c r="E93" s="12" t="s">
        <v>217</v>
      </c>
      <c r="F93" s="12" t="s">
        <v>218</v>
      </c>
      <c r="G93" s="14">
        <v>65.16</v>
      </c>
      <c r="H93" s="15">
        <v>73.2</v>
      </c>
      <c r="I93" s="14">
        <f t="shared" si="3"/>
        <v>68.376</v>
      </c>
      <c r="J93" s="16" t="s">
        <v>18</v>
      </c>
    </row>
    <row r="94" ht="45" customHeight="1" spans="1:10">
      <c r="A94" s="10">
        <v>92</v>
      </c>
      <c r="B94" s="11" t="s">
        <v>219</v>
      </c>
      <c r="C94" s="12">
        <v>2024033</v>
      </c>
      <c r="D94" s="13" t="s">
        <v>12</v>
      </c>
      <c r="E94" s="12" t="s">
        <v>220</v>
      </c>
      <c r="F94" s="12" t="s">
        <v>221</v>
      </c>
      <c r="G94" s="14">
        <v>72.43</v>
      </c>
      <c r="H94" s="15">
        <v>80.6</v>
      </c>
      <c r="I94" s="14">
        <f t="shared" si="3"/>
        <v>75.698</v>
      </c>
      <c r="J94" s="16" t="s">
        <v>15</v>
      </c>
    </row>
    <row r="95" ht="45" customHeight="1" spans="1:10">
      <c r="A95" s="10">
        <v>93</v>
      </c>
      <c r="B95" s="11" t="s">
        <v>219</v>
      </c>
      <c r="C95" s="12">
        <v>2024033</v>
      </c>
      <c r="D95" s="13" t="s">
        <v>12</v>
      </c>
      <c r="E95" s="12" t="s">
        <v>222</v>
      </c>
      <c r="F95" s="12" t="s">
        <v>223</v>
      </c>
      <c r="G95" s="14">
        <v>69.73</v>
      </c>
      <c r="H95" s="15">
        <v>81.6</v>
      </c>
      <c r="I95" s="14">
        <f t="shared" si="3"/>
        <v>74.478</v>
      </c>
      <c r="J95" s="16" t="s">
        <v>18</v>
      </c>
    </row>
    <row r="96" ht="45" customHeight="1" spans="1:10">
      <c r="A96" s="10">
        <v>94</v>
      </c>
      <c r="B96" s="11" t="s">
        <v>219</v>
      </c>
      <c r="C96" s="12">
        <v>2024033</v>
      </c>
      <c r="D96" s="13" t="s">
        <v>12</v>
      </c>
      <c r="E96" s="12" t="s">
        <v>224</v>
      </c>
      <c r="F96" s="12" t="s">
        <v>225</v>
      </c>
      <c r="G96" s="14">
        <v>70.12</v>
      </c>
      <c r="H96" s="15">
        <v>74.4</v>
      </c>
      <c r="I96" s="14">
        <f t="shared" si="3"/>
        <v>71.832</v>
      </c>
      <c r="J96" s="16" t="s">
        <v>18</v>
      </c>
    </row>
    <row r="97" ht="45" customHeight="1" spans="1:10">
      <c r="A97" s="10">
        <v>95</v>
      </c>
      <c r="B97" s="11" t="s">
        <v>226</v>
      </c>
      <c r="C97" s="12">
        <v>2024034</v>
      </c>
      <c r="D97" s="13" t="s">
        <v>12</v>
      </c>
      <c r="E97" s="12" t="s">
        <v>227</v>
      </c>
      <c r="F97" s="12" t="s">
        <v>228</v>
      </c>
      <c r="G97" s="14">
        <v>70.43</v>
      </c>
      <c r="H97" s="15">
        <v>81.6</v>
      </c>
      <c r="I97" s="14">
        <f t="shared" si="3"/>
        <v>74.898</v>
      </c>
      <c r="J97" s="16" t="s">
        <v>15</v>
      </c>
    </row>
    <row r="98" ht="45" customHeight="1" spans="1:10">
      <c r="A98" s="10">
        <v>96</v>
      </c>
      <c r="B98" s="11" t="s">
        <v>226</v>
      </c>
      <c r="C98" s="12">
        <v>2024034</v>
      </c>
      <c r="D98" s="13" t="s">
        <v>12</v>
      </c>
      <c r="E98" s="12" t="s">
        <v>229</v>
      </c>
      <c r="F98" s="12" t="s">
        <v>230</v>
      </c>
      <c r="G98" s="14">
        <v>64.97</v>
      </c>
      <c r="H98" s="15">
        <v>81.4</v>
      </c>
      <c r="I98" s="14">
        <f t="shared" si="3"/>
        <v>71.542</v>
      </c>
      <c r="J98" s="16" t="s">
        <v>18</v>
      </c>
    </row>
    <row r="99" ht="45" customHeight="1" spans="1:10">
      <c r="A99" s="10">
        <v>97</v>
      </c>
      <c r="B99" s="11" t="s">
        <v>226</v>
      </c>
      <c r="C99" s="12">
        <v>2024034</v>
      </c>
      <c r="D99" s="13" t="s">
        <v>12</v>
      </c>
      <c r="E99" s="12" t="s">
        <v>231</v>
      </c>
      <c r="F99" s="12" t="s">
        <v>232</v>
      </c>
      <c r="G99" s="14">
        <v>66.13</v>
      </c>
      <c r="H99" s="15">
        <v>76.4</v>
      </c>
      <c r="I99" s="14">
        <f t="shared" si="3"/>
        <v>70.238</v>
      </c>
      <c r="J99" s="16" t="s">
        <v>18</v>
      </c>
    </row>
    <row r="100" ht="45" customHeight="1" spans="1:10">
      <c r="A100" s="10">
        <v>98</v>
      </c>
      <c r="B100" s="11" t="s">
        <v>226</v>
      </c>
      <c r="C100" s="12">
        <v>2024035</v>
      </c>
      <c r="D100" s="13" t="s">
        <v>12</v>
      </c>
      <c r="E100" s="12" t="s">
        <v>233</v>
      </c>
      <c r="F100" s="12" t="s">
        <v>234</v>
      </c>
      <c r="G100" s="14">
        <v>79.77</v>
      </c>
      <c r="H100" s="15">
        <v>75</v>
      </c>
      <c r="I100" s="14">
        <f t="shared" si="3"/>
        <v>77.862</v>
      </c>
      <c r="J100" s="16" t="s">
        <v>15</v>
      </c>
    </row>
    <row r="101" ht="45" customHeight="1" spans="1:10">
      <c r="A101" s="10">
        <v>99</v>
      </c>
      <c r="B101" s="11" t="s">
        <v>226</v>
      </c>
      <c r="C101" s="12">
        <v>2024035</v>
      </c>
      <c r="D101" s="13" t="s">
        <v>12</v>
      </c>
      <c r="E101" s="12" t="s">
        <v>235</v>
      </c>
      <c r="F101" s="12" t="s">
        <v>236</v>
      </c>
      <c r="G101" s="14">
        <v>73.83</v>
      </c>
      <c r="H101" s="15">
        <v>79.8</v>
      </c>
      <c r="I101" s="14">
        <f t="shared" si="3"/>
        <v>76.218</v>
      </c>
      <c r="J101" s="16" t="s">
        <v>18</v>
      </c>
    </row>
    <row r="102" ht="45" customHeight="1" spans="1:10">
      <c r="A102" s="10">
        <v>100</v>
      </c>
      <c r="B102" s="11" t="s">
        <v>226</v>
      </c>
      <c r="C102" s="12">
        <v>2024035</v>
      </c>
      <c r="D102" s="13" t="s">
        <v>12</v>
      </c>
      <c r="E102" s="12" t="s">
        <v>237</v>
      </c>
      <c r="F102" s="12" t="s">
        <v>238</v>
      </c>
      <c r="G102" s="14">
        <v>74.49</v>
      </c>
      <c r="H102" s="15">
        <v>76.8</v>
      </c>
      <c r="I102" s="14">
        <f t="shared" si="3"/>
        <v>75.414</v>
      </c>
      <c r="J102" s="16" t="s">
        <v>18</v>
      </c>
    </row>
    <row r="103" ht="45" customHeight="1" spans="1:10">
      <c r="A103" s="10">
        <v>101</v>
      </c>
      <c r="B103" s="11" t="s">
        <v>239</v>
      </c>
      <c r="C103" s="12">
        <v>2024036</v>
      </c>
      <c r="D103" s="13" t="s">
        <v>12</v>
      </c>
      <c r="E103" s="12" t="s">
        <v>240</v>
      </c>
      <c r="F103" s="12" t="s">
        <v>241</v>
      </c>
      <c r="G103" s="14">
        <v>76.31</v>
      </c>
      <c r="H103" s="15">
        <v>85.8</v>
      </c>
      <c r="I103" s="14">
        <f t="shared" si="3"/>
        <v>80.106</v>
      </c>
      <c r="J103" s="16" t="s">
        <v>15</v>
      </c>
    </row>
    <row r="104" ht="45" customHeight="1" spans="1:10">
      <c r="A104" s="10">
        <v>102</v>
      </c>
      <c r="B104" s="11" t="s">
        <v>239</v>
      </c>
      <c r="C104" s="12">
        <v>2024036</v>
      </c>
      <c r="D104" s="13" t="s">
        <v>12</v>
      </c>
      <c r="E104" s="12" t="s">
        <v>242</v>
      </c>
      <c r="F104" s="12" t="s">
        <v>243</v>
      </c>
      <c r="G104" s="14">
        <v>75.18</v>
      </c>
      <c r="H104" s="15">
        <v>79.2</v>
      </c>
      <c r="I104" s="14">
        <f t="shared" si="3"/>
        <v>76.788</v>
      </c>
      <c r="J104" s="16" t="s">
        <v>18</v>
      </c>
    </row>
    <row r="105" ht="45" customHeight="1" spans="1:10">
      <c r="A105" s="10">
        <v>103</v>
      </c>
      <c r="B105" s="11" t="s">
        <v>239</v>
      </c>
      <c r="C105" s="12">
        <v>2024036</v>
      </c>
      <c r="D105" s="13" t="s">
        <v>12</v>
      </c>
      <c r="E105" s="12" t="s">
        <v>244</v>
      </c>
      <c r="F105" s="12" t="s">
        <v>245</v>
      </c>
      <c r="G105" s="14">
        <v>74.85</v>
      </c>
      <c r="H105" s="15">
        <v>79.6</v>
      </c>
      <c r="I105" s="14">
        <f t="shared" si="3"/>
        <v>76.75</v>
      </c>
      <c r="J105" s="16" t="s">
        <v>18</v>
      </c>
    </row>
    <row r="106" ht="45" customHeight="1" spans="1:10">
      <c r="A106" s="10">
        <v>104</v>
      </c>
      <c r="B106" s="11" t="s">
        <v>239</v>
      </c>
      <c r="C106" s="12">
        <v>2024037</v>
      </c>
      <c r="D106" s="13" t="s">
        <v>12</v>
      </c>
      <c r="E106" s="12" t="s">
        <v>246</v>
      </c>
      <c r="F106" s="12" t="s">
        <v>247</v>
      </c>
      <c r="G106" s="14">
        <v>70.62</v>
      </c>
      <c r="H106" s="15">
        <v>82.4</v>
      </c>
      <c r="I106" s="14">
        <f t="shared" si="3"/>
        <v>75.332</v>
      </c>
      <c r="J106" s="16" t="s">
        <v>15</v>
      </c>
    </row>
    <row r="107" ht="45" customHeight="1" spans="1:10">
      <c r="A107" s="10">
        <v>105</v>
      </c>
      <c r="B107" s="11" t="s">
        <v>239</v>
      </c>
      <c r="C107" s="12">
        <v>2024037</v>
      </c>
      <c r="D107" s="13" t="s">
        <v>12</v>
      </c>
      <c r="E107" s="12" t="s">
        <v>248</v>
      </c>
      <c r="F107" s="12" t="s">
        <v>249</v>
      </c>
      <c r="G107" s="14">
        <v>69.7</v>
      </c>
      <c r="H107" s="15">
        <v>81.2</v>
      </c>
      <c r="I107" s="14">
        <f t="shared" si="3"/>
        <v>74.3</v>
      </c>
      <c r="J107" s="16" t="s">
        <v>18</v>
      </c>
    </row>
    <row r="108" ht="45" customHeight="1" spans="1:10">
      <c r="A108" s="10">
        <v>106</v>
      </c>
      <c r="B108" s="11" t="s">
        <v>239</v>
      </c>
      <c r="C108" s="12">
        <v>2024037</v>
      </c>
      <c r="D108" s="13" t="s">
        <v>12</v>
      </c>
      <c r="E108" s="12" t="s">
        <v>250</v>
      </c>
      <c r="F108" s="12" t="s">
        <v>251</v>
      </c>
      <c r="G108" s="14">
        <v>69.61</v>
      </c>
      <c r="H108" s="15">
        <v>74.8</v>
      </c>
      <c r="I108" s="14">
        <f t="shared" si="3"/>
        <v>71.686</v>
      </c>
      <c r="J108" s="16" t="s">
        <v>18</v>
      </c>
    </row>
    <row r="109" ht="45" customHeight="1" spans="1:10">
      <c r="A109" s="10">
        <v>107</v>
      </c>
      <c r="B109" s="11" t="s">
        <v>252</v>
      </c>
      <c r="C109" s="12">
        <v>2024038</v>
      </c>
      <c r="D109" s="13" t="s">
        <v>12</v>
      </c>
      <c r="E109" s="12" t="s">
        <v>253</v>
      </c>
      <c r="F109" s="12" t="s">
        <v>254</v>
      </c>
      <c r="G109" s="14">
        <v>72.11</v>
      </c>
      <c r="H109" s="15">
        <v>83.2</v>
      </c>
      <c r="I109" s="14">
        <f t="shared" si="3"/>
        <v>76.546</v>
      </c>
      <c r="J109" s="16" t="s">
        <v>15</v>
      </c>
    </row>
    <row r="110" ht="45" customHeight="1" spans="1:10">
      <c r="A110" s="10">
        <v>108</v>
      </c>
      <c r="B110" s="11" t="s">
        <v>252</v>
      </c>
      <c r="C110" s="12">
        <v>2024038</v>
      </c>
      <c r="D110" s="13" t="s">
        <v>12</v>
      </c>
      <c r="E110" s="12" t="s">
        <v>255</v>
      </c>
      <c r="F110" s="12" t="s">
        <v>256</v>
      </c>
      <c r="G110" s="14">
        <v>72.19</v>
      </c>
      <c r="H110" s="15">
        <v>79.6</v>
      </c>
      <c r="I110" s="14">
        <f t="shared" si="3"/>
        <v>75.154</v>
      </c>
      <c r="J110" s="16" t="s">
        <v>18</v>
      </c>
    </row>
    <row r="111" ht="45" customHeight="1" spans="1:10">
      <c r="A111" s="10">
        <v>109</v>
      </c>
      <c r="B111" s="11" t="s">
        <v>252</v>
      </c>
      <c r="C111" s="12">
        <v>2024038</v>
      </c>
      <c r="D111" s="13" t="s">
        <v>12</v>
      </c>
      <c r="E111" s="12" t="s">
        <v>257</v>
      </c>
      <c r="F111" s="12" t="s">
        <v>258</v>
      </c>
      <c r="G111" s="14">
        <v>70.99</v>
      </c>
      <c r="H111" s="15">
        <v>71</v>
      </c>
      <c r="I111" s="14">
        <f t="shared" si="3"/>
        <v>70.994</v>
      </c>
      <c r="J111" s="16" t="s">
        <v>18</v>
      </c>
    </row>
    <row r="112" ht="45" customHeight="1" spans="1:10">
      <c r="A112" s="10">
        <v>110</v>
      </c>
      <c r="B112" s="11" t="s">
        <v>259</v>
      </c>
      <c r="C112" s="12">
        <v>2024039</v>
      </c>
      <c r="D112" s="13" t="s">
        <v>12</v>
      </c>
      <c r="E112" s="12" t="s">
        <v>260</v>
      </c>
      <c r="F112" s="12" t="s">
        <v>261</v>
      </c>
      <c r="G112" s="14">
        <v>70.32</v>
      </c>
      <c r="H112" s="15">
        <v>80.2</v>
      </c>
      <c r="I112" s="14">
        <f t="shared" si="3"/>
        <v>74.272</v>
      </c>
      <c r="J112" s="16" t="s">
        <v>15</v>
      </c>
    </row>
    <row r="113" ht="45" customHeight="1" spans="1:10">
      <c r="A113" s="10">
        <v>111</v>
      </c>
      <c r="B113" s="11" t="s">
        <v>259</v>
      </c>
      <c r="C113" s="12">
        <v>2024039</v>
      </c>
      <c r="D113" s="13" t="s">
        <v>12</v>
      </c>
      <c r="E113" s="12" t="s">
        <v>262</v>
      </c>
      <c r="F113" s="12" t="s">
        <v>263</v>
      </c>
      <c r="G113" s="14">
        <v>70.14</v>
      </c>
      <c r="H113" s="15">
        <v>76.6</v>
      </c>
      <c r="I113" s="14">
        <f t="shared" si="3"/>
        <v>72.724</v>
      </c>
      <c r="J113" s="16" t="s">
        <v>18</v>
      </c>
    </row>
    <row r="114" ht="45" customHeight="1" spans="1:10">
      <c r="A114" s="10">
        <v>112</v>
      </c>
      <c r="B114" s="11" t="s">
        <v>259</v>
      </c>
      <c r="C114" s="12">
        <v>2024039</v>
      </c>
      <c r="D114" s="13" t="s">
        <v>12</v>
      </c>
      <c r="E114" s="12" t="s">
        <v>264</v>
      </c>
      <c r="F114" s="12" t="s">
        <v>265</v>
      </c>
      <c r="G114" s="14">
        <v>65.55</v>
      </c>
      <c r="H114" s="15">
        <v>79.4</v>
      </c>
      <c r="I114" s="14">
        <f t="shared" si="3"/>
        <v>71.09</v>
      </c>
      <c r="J114" s="16" t="s">
        <v>18</v>
      </c>
    </row>
    <row r="115" ht="45" customHeight="1" spans="1:10">
      <c r="A115" s="10">
        <v>113</v>
      </c>
      <c r="B115" s="11" t="s">
        <v>259</v>
      </c>
      <c r="C115" s="12">
        <v>2024040</v>
      </c>
      <c r="D115" s="13" t="s">
        <v>12</v>
      </c>
      <c r="E115" s="12" t="s">
        <v>266</v>
      </c>
      <c r="F115" s="12" t="s">
        <v>267</v>
      </c>
      <c r="G115" s="14">
        <v>68.22</v>
      </c>
      <c r="H115" s="15">
        <v>79.6</v>
      </c>
      <c r="I115" s="14">
        <f t="shared" si="3"/>
        <v>72.772</v>
      </c>
      <c r="J115" s="16" t="s">
        <v>15</v>
      </c>
    </row>
    <row r="116" ht="45" customHeight="1" spans="1:10">
      <c r="A116" s="10">
        <v>114</v>
      </c>
      <c r="B116" s="11" t="s">
        <v>259</v>
      </c>
      <c r="C116" s="12">
        <v>2024040</v>
      </c>
      <c r="D116" s="13" t="s">
        <v>12</v>
      </c>
      <c r="E116" s="12" t="s">
        <v>268</v>
      </c>
      <c r="F116" s="12" t="s">
        <v>269</v>
      </c>
      <c r="G116" s="14">
        <v>67.13</v>
      </c>
      <c r="H116" s="15">
        <v>76.6</v>
      </c>
      <c r="I116" s="14">
        <f t="shared" si="3"/>
        <v>70.918</v>
      </c>
      <c r="J116" s="16" t="s">
        <v>18</v>
      </c>
    </row>
    <row r="117" ht="45" customHeight="1" spans="1:10">
      <c r="A117" s="10">
        <v>115</v>
      </c>
      <c r="B117" s="11" t="s">
        <v>259</v>
      </c>
      <c r="C117" s="12">
        <v>2024040</v>
      </c>
      <c r="D117" s="13" t="s">
        <v>12</v>
      </c>
      <c r="E117" s="12" t="s">
        <v>270</v>
      </c>
      <c r="F117" s="12" t="s">
        <v>271</v>
      </c>
      <c r="G117" s="14">
        <v>67.66</v>
      </c>
      <c r="H117" s="15">
        <v>73.8</v>
      </c>
      <c r="I117" s="14">
        <f t="shared" si="3"/>
        <v>70.116</v>
      </c>
      <c r="J117" s="16" t="s">
        <v>18</v>
      </c>
    </row>
    <row r="118" ht="45" customHeight="1" spans="1:10">
      <c r="A118" s="10">
        <v>116</v>
      </c>
      <c r="B118" s="11" t="s">
        <v>272</v>
      </c>
      <c r="C118" s="12">
        <v>2024041</v>
      </c>
      <c r="D118" s="13" t="s">
        <v>12</v>
      </c>
      <c r="E118" s="12" t="s">
        <v>273</v>
      </c>
      <c r="F118" s="12" t="s">
        <v>274</v>
      </c>
      <c r="G118" s="14">
        <v>71.17</v>
      </c>
      <c r="H118" s="15">
        <v>80.4</v>
      </c>
      <c r="I118" s="14">
        <f t="shared" si="3"/>
        <v>74.862</v>
      </c>
      <c r="J118" s="16" t="s">
        <v>15</v>
      </c>
    </row>
    <row r="119" ht="45" customHeight="1" spans="1:10">
      <c r="A119" s="10">
        <v>117</v>
      </c>
      <c r="B119" s="11" t="s">
        <v>272</v>
      </c>
      <c r="C119" s="12">
        <v>2024041</v>
      </c>
      <c r="D119" s="13" t="s">
        <v>12</v>
      </c>
      <c r="E119" s="12" t="s">
        <v>275</v>
      </c>
      <c r="F119" s="12" t="s">
        <v>276</v>
      </c>
      <c r="G119" s="14">
        <v>71.47</v>
      </c>
      <c r="H119" s="15">
        <v>76.8</v>
      </c>
      <c r="I119" s="14">
        <f t="shared" si="3"/>
        <v>73.602</v>
      </c>
      <c r="J119" s="16" t="s">
        <v>18</v>
      </c>
    </row>
    <row r="120" ht="45" customHeight="1" spans="1:10">
      <c r="A120" s="10">
        <v>118</v>
      </c>
      <c r="B120" s="11" t="s">
        <v>272</v>
      </c>
      <c r="C120" s="12">
        <v>2024041</v>
      </c>
      <c r="D120" s="13" t="s">
        <v>12</v>
      </c>
      <c r="E120" s="12" t="s">
        <v>277</v>
      </c>
      <c r="F120" s="12" t="s">
        <v>278</v>
      </c>
      <c r="G120" s="14">
        <v>67.08</v>
      </c>
      <c r="H120" s="15">
        <v>77.6</v>
      </c>
      <c r="I120" s="14">
        <f t="shared" si="3"/>
        <v>71.288</v>
      </c>
      <c r="J120" s="16" t="s">
        <v>18</v>
      </c>
    </row>
    <row r="121" ht="45" customHeight="1" spans="1:10">
      <c r="A121" s="10">
        <v>119</v>
      </c>
      <c r="B121" s="11" t="s">
        <v>279</v>
      </c>
      <c r="C121" s="12">
        <v>2024042</v>
      </c>
      <c r="D121" s="13" t="s">
        <v>12</v>
      </c>
      <c r="E121" s="12" t="s">
        <v>280</v>
      </c>
      <c r="F121" s="12" t="s">
        <v>281</v>
      </c>
      <c r="G121" s="14">
        <v>60.2</v>
      </c>
      <c r="H121" s="15">
        <v>74.2</v>
      </c>
      <c r="I121" s="14">
        <f t="shared" si="3"/>
        <v>65.8</v>
      </c>
      <c r="J121" s="16" t="s">
        <v>15</v>
      </c>
    </row>
    <row r="122" ht="45" customHeight="1" spans="1:10">
      <c r="A122" s="10">
        <v>120</v>
      </c>
      <c r="B122" s="11" t="s">
        <v>279</v>
      </c>
      <c r="C122" s="12">
        <v>2024042</v>
      </c>
      <c r="D122" s="13" t="s">
        <v>12</v>
      </c>
      <c r="E122" s="12" t="s">
        <v>282</v>
      </c>
      <c r="F122" s="12" t="s">
        <v>283</v>
      </c>
      <c r="G122" s="14">
        <v>53.25</v>
      </c>
      <c r="H122" s="15">
        <v>73.8</v>
      </c>
      <c r="I122" s="14">
        <f t="shared" si="3"/>
        <v>61.47</v>
      </c>
      <c r="J122" s="16" t="s">
        <v>18</v>
      </c>
    </row>
    <row r="123" ht="45" customHeight="1" spans="1:10">
      <c r="A123" s="10">
        <v>121</v>
      </c>
      <c r="B123" s="11" t="s">
        <v>279</v>
      </c>
      <c r="C123" s="12">
        <v>2024043</v>
      </c>
      <c r="D123" s="13" t="s">
        <v>12</v>
      </c>
      <c r="E123" s="12" t="s">
        <v>284</v>
      </c>
      <c r="F123" s="12" t="s">
        <v>285</v>
      </c>
      <c r="G123" s="14">
        <v>68.8</v>
      </c>
      <c r="H123" s="15">
        <v>79.8</v>
      </c>
      <c r="I123" s="14">
        <f t="shared" si="3"/>
        <v>73.2</v>
      </c>
      <c r="J123" s="16" t="s">
        <v>15</v>
      </c>
    </row>
    <row r="124" ht="45" customHeight="1" spans="1:10">
      <c r="A124" s="10">
        <v>122</v>
      </c>
      <c r="B124" s="11" t="s">
        <v>279</v>
      </c>
      <c r="C124" s="12">
        <v>2024043</v>
      </c>
      <c r="D124" s="13" t="s">
        <v>12</v>
      </c>
      <c r="E124" s="12" t="s">
        <v>286</v>
      </c>
      <c r="F124" s="12" t="s">
        <v>287</v>
      </c>
      <c r="G124" s="14">
        <v>69.05</v>
      </c>
      <c r="H124" s="15">
        <v>75</v>
      </c>
      <c r="I124" s="14">
        <f t="shared" si="3"/>
        <v>71.43</v>
      </c>
      <c r="J124" s="16" t="s">
        <v>18</v>
      </c>
    </row>
    <row r="125" ht="45" customHeight="1" spans="1:10">
      <c r="A125" s="10">
        <v>123</v>
      </c>
      <c r="B125" s="11" t="s">
        <v>279</v>
      </c>
      <c r="C125" s="12">
        <v>2024043</v>
      </c>
      <c r="D125" s="13" t="s">
        <v>12</v>
      </c>
      <c r="E125" s="12" t="s">
        <v>288</v>
      </c>
      <c r="F125" s="12" t="s">
        <v>289</v>
      </c>
      <c r="G125" s="14">
        <v>67.99</v>
      </c>
      <c r="H125" s="15">
        <v>71</v>
      </c>
      <c r="I125" s="14">
        <f t="shared" si="3"/>
        <v>69.194</v>
      </c>
      <c r="J125" s="16" t="s">
        <v>18</v>
      </c>
    </row>
    <row r="126" ht="45" customHeight="1" spans="1:10">
      <c r="A126" s="10">
        <v>124</v>
      </c>
      <c r="B126" s="11" t="s">
        <v>290</v>
      </c>
      <c r="C126" s="12">
        <v>2024044</v>
      </c>
      <c r="D126" s="13" t="s">
        <v>12</v>
      </c>
      <c r="E126" s="12" t="s">
        <v>291</v>
      </c>
      <c r="F126" s="12" t="s">
        <v>292</v>
      </c>
      <c r="G126" s="14">
        <v>70.99</v>
      </c>
      <c r="H126" s="15">
        <v>77</v>
      </c>
      <c r="I126" s="14">
        <f t="shared" si="3"/>
        <v>73.394</v>
      </c>
      <c r="J126" s="16" t="s">
        <v>15</v>
      </c>
    </row>
    <row r="127" ht="45" customHeight="1" spans="1:10">
      <c r="A127" s="10">
        <v>125</v>
      </c>
      <c r="B127" s="11" t="s">
        <v>290</v>
      </c>
      <c r="C127" s="12">
        <v>2024044</v>
      </c>
      <c r="D127" s="13" t="s">
        <v>12</v>
      </c>
      <c r="E127" s="12" t="s">
        <v>293</v>
      </c>
      <c r="F127" s="12" t="s">
        <v>294</v>
      </c>
      <c r="G127" s="14">
        <v>66.16</v>
      </c>
      <c r="H127" s="15">
        <v>78.6</v>
      </c>
      <c r="I127" s="14">
        <f t="shared" si="3"/>
        <v>71.136</v>
      </c>
      <c r="J127" s="16" t="s">
        <v>18</v>
      </c>
    </row>
    <row r="128" ht="45" customHeight="1" spans="1:10">
      <c r="A128" s="10">
        <v>126</v>
      </c>
      <c r="B128" s="11" t="s">
        <v>290</v>
      </c>
      <c r="C128" s="12">
        <v>2024044</v>
      </c>
      <c r="D128" s="13" t="s">
        <v>12</v>
      </c>
      <c r="E128" s="12" t="s">
        <v>295</v>
      </c>
      <c r="F128" s="12" t="s">
        <v>296</v>
      </c>
      <c r="G128" s="14">
        <v>65.98</v>
      </c>
      <c r="H128" s="15">
        <v>73</v>
      </c>
      <c r="I128" s="14">
        <f t="shared" si="3"/>
        <v>68.788</v>
      </c>
      <c r="J128" s="16" t="s">
        <v>18</v>
      </c>
    </row>
    <row r="129" ht="45" customHeight="1" spans="1:10">
      <c r="A129" s="10">
        <v>127</v>
      </c>
      <c r="B129" s="11" t="s">
        <v>297</v>
      </c>
      <c r="C129" s="12">
        <v>2024045</v>
      </c>
      <c r="D129" s="13" t="s">
        <v>12</v>
      </c>
      <c r="E129" s="12" t="s">
        <v>298</v>
      </c>
      <c r="F129" s="12" t="s">
        <v>299</v>
      </c>
      <c r="G129" s="14">
        <v>69.55</v>
      </c>
      <c r="H129" s="15">
        <v>80</v>
      </c>
      <c r="I129" s="14">
        <f t="shared" si="3"/>
        <v>73.73</v>
      </c>
      <c r="J129" s="16" t="s">
        <v>15</v>
      </c>
    </row>
    <row r="130" ht="45" customHeight="1" spans="1:10">
      <c r="A130" s="10">
        <v>128</v>
      </c>
      <c r="B130" s="11" t="s">
        <v>297</v>
      </c>
      <c r="C130" s="12">
        <v>2024045</v>
      </c>
      <c r="D130" s="13" t="s">
        <v>12</v>
      </c>
      <c r="E130" s="12" t="s">
        <v>300</v>
      </c>
      <c r="F130" s="12" t="s">
        <v>301</v>
      </c>
      <c r="G130" s="14">
        <v>67.98</v>
      </c>
      <c r="H130" s="15">
        <v>81.8</v>
      </c>
      <c r="I130" s="14">
        <f t="shared" si="3"/>
        <v>73.508</v>
      </c>
      <c r="J130" s="16" t="s">
        <v>18</v>
      </c>
    </row>
    <row r="131" ht="45" customHeight="1" spans="1:10">
      <c r="A131" s="10">
        <v>129</v>
      </c>
      <c r="B131" s="11" t="s">
        <v>297</v>
      </c>
      <c r="C131" s="12">
        <v>2024045</v>
      </c>
      <c r="D131" s="13" t="s">
        <v>12</v>
      </c>
      <c r="E131" s="12" t="s">
        <v>302</v>
      </c>
      <c r="F131" s="12" t="s">
        <v>303</v>
      </c>
      <c r="G131" s="14">
        <v>66.91</v>
      </c>
      <c r="H131" s="15">
        <v>79.2</v>
      </c>
      <c r="I131" s="14">
        <f t="shared" si="3"/>
        <v>71.826</v>
      </c>
      <c r="J131" s="16" t="s">
        <v>18</v>
      </c>
    </row>
    <row r="132" ht="45" customHeight="1" spans="1:10">
      <c r="A132" s="10">
        <v>130</v>
      </c>
      <c r="B132" s="11" t="s">
        <v>297</v>
      </c>
      <c r="C132" s="12">
        <v>2024046</v>
      </c>
      <c r="D132" s="13" t="s">
        <v>12</v>
      </c>
      <c r="E132" s="12" t="s">
        <v>304</v>
      </c>
      <c r="F132" s="12" t="s">
        <v>305</v>
      </c>
      <c r="G132" s="14">
        <v>71.95</v>
      </c>
      <c r="H132" s="15">
        <v>81.4</v>
      </c>
      <c r="I132" s="14">
        <f t="shared" si="3"/>
        <v>75.73</v>
      </c>
      <c r="J132" s="16" t="s">
        <v>15</v>
      </c>
    </row>
    <row r="133" ht="45" customHeight="1" spans="1:10">
      <c r="A133" s="10">
        <v>131</v>
      </c>
      <c r="B133" s="11" t="s">
        <v>297</v>
      </c>
      <c r="C133" s="12">
        <v>2024046</v>
      </c>
      <c r="D133" s="13" t="s">
        <v>12</v>
      </c>
      <c r="E133" s="12" t="s">
        <v>306</v>
      </c>
      <c r="F133" s="12" t="s">
        <v>307</v>
      </c>
      <c r="G133" s="14">
        <v>72.23</v>
      </c>
      <c r="H133" s="15">
        <v>77.4</v>
      </c>
      <c r="I133" s="14">
        <f t="shared" si="3"/>
        <v>74.298</v>
      </c>
      <c r="J133" s="16" t="s">
        <v>18</v>
      </c>
    </row>
    <row r="134" ht="45" customHeight="1" spans="1:10">
      <c r="A134" s="10">
        <v>132</v>
      </c>
      <c r="B134" s="11" t="s">
        <v>297</v>
      </c>
      <c r="C134" s="12">
        <v>2024046</v>
      </c>
      <c r="D134" s="13" t="s">
        <v>12</v>
      </c>
      <c r="E134" s="12" t="s">
        <v>308</v>
      </c>
      <c r="F134" s="12" t="s">
        <v>309</v>
      </c>
      <c r="G134" s="14">
        <v>71.2</v>
      </c>
      <c r="H134" s="15">
        <v>74.6</v>
      </c>
      <c r="I134" s="14">
        <f t="shared" si="3"/>
        <v>72.56</v>
      </c>
      <c r="J134" s="16" t="s">
        <v>18</v>
      </c>
    </row>
    <row r="135" ht="45" customHeight="1" spans="1:10">
      <c r="A135" s="10">
        <v>133</v>
      </c>
      <c r="B135" s="11" t="s">
        <v>297</v>
      </c>
      <c r="C135" s="12">
        <v>2024047</v>
      </c>
      <c r="D135" s="13" t="s">
        <v>12</v>
      </c>
      <c r="E135" s="12" t="s">
        <v>310</v>
      </c>
      <c r="F135" s="12" t="s">
        <v>311</v>
      </c>
      <c r="G135" s="14">
        <v>73.72</v>
      </c>
      <c r="H135" s="15">
        <v>84</v>
      </c>
      <c r="I135" s="14">
        <f t="shared" si="3"/>
        <v>77.832</v>
      </c>
      <c r="J135" s="16" t="s">
        <v>15</v>
      </c>
    </row>
    <row r="136" ht="45" customHeight="1" spans="1:10">
      <c r="A136" s="10">
        <v>134</v>
      </c>
      <c r="B136" s="11" t="s">
        <v>297</v>
      </c>
      <c r="C136" s="12">
        <v>2024047</v>
      </c>
      <c r="D136" s="13" t="s">
        <v>12</v>
      </c>
      <c r="E136" s="12" t="s">
        <v>312</v>
      </c>
      <c r="F136" s="12" t="s">
        <v>313</v>
      </c>
      <c r="G136" s="14">
        <v>71.92</v>
      </c>
      <c r="H136" s="15">
        <v>82.4</v>
      </c>
      <c r="I136" s="14">
        <f t="shared" si="3"/>
        <v>76.112</v>
      </c>
      <c r="J136" s="16" t="s">
        <v>18</v>
      </c>
    </row>
    <row r="137" ht="45" customHeight="1" spans="1:10">
      <c r="A137" s="10">
        <v>135</v>
      </c>
      <c r="B137" s="11" t="s">
        <v>297</v>
      </c>
      <c r="C137" s="12">
        <v>2024047</v>
      </c>
      <c r="D137" s="13" t="s">
        <v>12</v>
      </c>
      <c r="E137" s="12" t="s">
        <v>314</v>
      </c>
      <c r="F137" s="12" t="s">
        <v>315</v>
      </c>
      <c r="G137" s="14">
        <v>70.64</v>
      </c>
      <c r="H137" s="15">
        <v>76.2</v>
      </c>
      <c r="I137" s="14">
        <f t="shared" si="3"/>
        <v>72.864</v>
      </c>
      <c r="J137" s="16" t="s">
        <v>18</v>
      </c>
    </row>
    <row r="138" ht="45" customHeight="1" spans="1:10">
      <c r="A138" s="10">
        <v>136</v>
      </c>
      <c r="B138" s="11" t="s">
        <v>316</v>
      </c>
      <c r="C138" s="12">
        <v>2024048</v>
      </c>
      <c r="D138" s="13" t="s">
        <v>12</v>
      </c>
      <c r="E138" s="12" t="s">
        <v>317</v>
      </c>
      <c r="F138" s="12" t="s">
        <v>318</v>
      </c>
      <c r="G138" s="14">
        <v>71.34</v>
      </c>
      <c r="H138" s="15">
        <v>80.8</v>
      </c>
      <c r="I138" s="14">
        <f t="shared" si="3"/>
        <v>75.124</v>
      </c>
      <c r="J138" s="16" t="s">
        <v>15</v>
      </c>
    </row>
    <row r="139" ht="45" customHeight="1" spans="1:10">
      <c r="A139" s="10">
        <v>137</v>
      </c>
      <c r="B139" s="11" t="s">
        <v>316</v>
      </c>
      <c r="C139" s="12">
        <v>2024048</v>
      </c>
      <c r="D139" s="13" t="s">
        <v>12</v>
      </c>
      <c r="E139" s="12" t="s">
        <v>319</v>
      </c>
      <c r="F139" s="12" t="s">
        <v>320</v>
      </c>
      <c r="G139" s="14">
        <v>69.37</v>
      </c>
      <c r="H139" s="15">
        <v>83.6</v>
      </c>
      <c r="I139" s="14">
        <f t="shared" si="3"/>
        <v>75.062</v>
      </c>
      <c r="J139" s="16" t="s">
        <v>18</v>
      </c>
    </row>
    <row r="140" ht="45" customHeight="1" spans="1:10">
      <c r="A140" s="10">
        <v>138</v>
      </c>
      <c r="B140" s="11" t="s">
        <v>316</v>
      </c>
      <c r="C140" s="12">
        <v>2024048</v>
      </c>
      <c r="D140" s="13" t="s">
        <v>12</v>
      </c>
      <c r="E140" s="12" t="s">
        <v>321</v>
      </c>
      <c r="F140" s="12" t="s">
        <v>322</v>
      </c>
      <c r="G140" s="14">
        <v>69.33</v>
      </c>
      <c r="H140" s="15">
        <v>77.8</v>
      </c>
      <c r="I140" s="14">
        <f t="shared" si="3"/>
        <v>72.718</v>
      </c>
      <c r="J140" s="16" t="s">
        <v>18</v>
      </c>
    </row>
    <row r="141" ht="45" customHeight="1" spans="1:10">
      <c r="A141" s="10">
        <v>139</v>
      </c>
      <c r="B141" s="11" t="s">
        <v>323</v>
      </c>
      <c r="C141" s="12">
        <v>2024049</v>
      </c>
      <c r="D141" s="13" t="s">
        <v>12</v>
      </c>
      <c r="E141" s="12" t="s">
        <v>324</v>
      </c>
      <c r="F141" s="12" t="s">
        <v>325</v>
      </c>
      <c r="G141" s="14">
        <v>70</v>
      </c>
      <c r="H141" s="15">
        <v>80.8</v>
      </c>
      <c r="I141" s="14">
        <f t="shared" si="3"/>
        <v>74.32</v>
      </c>
      <c r="J141" s="16" t="s">
        <v>15</v>
      </c>
    </row>
    <row r="142" ht="45" customHeight="1" spans="1:10">
      <c r="A142" s="10">
        <v>140</v>
      </c>
      <c r="B142" s="11" t="s">
        <v>323</v>
      </c>
      <c r="C142" s="12">
        <v>2024049</v>
      </c>
      <c r="D142" s="13" t="s">
        <v>12</v>
      </c>
      <c r="E142" s="12" t="s">
        <v>326</v>
      </c>
      <c r="F142" s="12" t="s">
        <v>327</v>
      </c>
      <c r="G142" s="14">
        <v>68.72</v>
      </c>
      <c r="H142" s="15">
        <v>81</v>
      </c>
      <c r="I142" s="14">
        <f t="shared" si="3"/>
        <v>73.632</v>
      </c>
      <c r="J142" s="16" t="s">
        <v>18</v>
      </c>
    </row>
    <row r="143" ht="45" customHeight="1" spans="1:10">
      <c r="A143" s="10">
        <v>141</v>
      </c>
      <c r="B143" s="11" t="s">
        <v>323</v>
      </c>
      <c r="C143" s="12">
        <v>2024049</v>
      </c>
      <c r="D143" s="13" t="s">
        <v>12</v>
      </c>
      <c r="E143" s="12" t="s">
        <v>328</v>
      </c>
      <c r="F143" s="12" t="s">
        <v>329</v>
      </c>
      <c r="G143" s="14">
        <v>68.24</v>
      </c>
      <c r="H143" s="15">
        <v>79</v>
      </c>
      <c r="I143" s="14">
        <f t="shared" ref="I143:I151" si="4">G143*0.6+H143*0.4</f>
        <v>72.544</v>
      </c>
      <c r="J143" s="16" t="s">
        <v>18</v>
      </c>
    </row>
    <row r="144" ht="45" customHeight="1" spans="1:10">
      <c r="A144" s="10">
        <v>142</v>
      </c>
      <c r="B144" s="11" t="s">
        <v>330</v>
      </c>
      <c r="C144" s="12">
        <v>2024050</v>
      </c>
      <c r="D144" s="13" t="s">
        <v>12</v>
      </c>
      <c r="E144" s="12" t="s">
        <v>331</v>
      </c>
      <c r="F144" s="12" t="s">
        <v>332</v>
      </c>
      <c r="G144" s="14">
        <v>73.5</v>
      </c>
      <c r="H144" s="15">
        <v>82.6</v>
      </c>
      <c r="I144" s="14">
        <f t="shared" si="4"/>
        <v>77.14</v>
      </c>
      <c r="J144" s="16" t="s">
        <v>15</v>
      </c>
    </row>
    <row r="145" ht="45" customHeight="1" spans="1:10">
      <c r="A145" s="10">
        <v>143</v>
      </c>
      <c r="B145" s="11" t="s">
        <v>330</v>
      </c>
      <c r="C145" s="12">
        <v>2024050</v>
      </c>
      <c r="D145" s="13" t="s">
        <v>12</v>
      </c>
      <c r="E145" s="12" t="s">
        <v>333</v>
      </c>
      <c r="F145" s="12" t="s">
        <v>334</v>
      </c>
      <c r="G145" s="14">
        <v>71.51</v>
      </c>
      <c r="H145" s="15">
        <v>80.2</v>
      </c>
      <c r="I145" s="14">
        <f t="shared" si="4"/>
        <v>74.986</v>
      </c>
      <c r="J145" s="16" t="s">
        <v>18</v>
      </c>
    </row>
    <row r="146" ht="45" customHeight="1" spans="1:10">
      <c r="A146" s="10">
        <v>144</v>
      </c>
      <c r="B146" s="11" t="s">
        <v>330</v>
      </c>
      <c r="C146" s="12">
        <v>2024050</v>
      </c>
      <c r="D146" s="13" t="s">
        <v>12</v>
      </c>
      <c r="E146" s="12" t="s">
        <v>335</v>
      </c>
      <c r="F146" s="12" t="s">
        <v>336</v>
      </c>
      <c r="G146" s="14">
        <v>69.57</v>
      </c>
      <c r="H146" s="15">
        <v>74.4</v>
      </c>
      <c r="I146" s="14">
        <f t="shared" si="4"/>
        <v>71.502</v>
      </c>
      <c r="J146" s="16" t="s">
        <v>18</v>
      </c>
    </row>
    <row r="147" ht="45" customHeight="1" spans="1:10">
      <c r="A147" s="10">
        <v>145</v>
      </c>
      <c r="B147" s="11" t="s">
        <v>330</v>
      </c>
      <c r="C147" s="12">
        <v>2024051</v>
      </c>
      <c r="D147" s="13" t="s">
        <v>12</v>
      </c>
      <c r="E147" s="12" t="s">
        <v>337</v>
      </c>
      <c r="F147" s="12" t="s">
        <v>338</v>
      </c>
      <c r="G147" s="14">
        <v>69.57</v>
      </c>
      <c r="H147" s="15">
        <v>83.8</v>
      </c>
      <c r="I147" s="14">
        <f t="shared" si="4"/>
        <v>75.262</v>
      </c>
      <c r="J147" s="16" t="s">
        <v>15</v>
      </c>
    </row>
    <row r="148" ht="45" customHeight="1" spans="1:10">
      <c r="A148" s="10">
        <v>146</v>
      </c>
      <c r="B148" s="11" t="s">
        <v>330</v>
      </c>
      <c r="C148" s="12">
        <v>2024051</v>
      </c>
      <c r="D148" s="13" t="s">
        <v>12</v>
      </c>
      <c r="E148" s="12" t="s">
        <v>339</v>
      </c>
      <c r="F148" s="12" t="s">
        <v>340</v>
      </c>
      <c r="G148" s="14">
        <v>66.87</v>
      </c>
      <c r="H148" s="15">
        <v>82.8</v>
      </c>
      <c r="I148" s="14">
        <f t="shared" si="4"/>
        <v>73.242</v>
      </c>
      <c r="J148" s="16" t="s">
        <v>18</v>
      </c>
    </row>
    <row r="149" ht="45" customHeight="1" spans="1:10">
      <c r="A149" s="10">
        <v>147</v>
      </c>
      <c r="B149" s="11" t="s">
        <v>330</v>
      </c>
      <c r="C149" s="12">
        <v>2024051</v>
      </c>
      <c r="D149" s="13" t="s">
        <v>12</v>
      </c>
      <c r="E149" s="12" t="s">
        <v>341</v>
      </c>
      <c r="F149" s="12" t="s">
        <v>342</v>
      </c>
      <c r="G149" s="14">
        <v>66.49</v>
      </c>
      <c r="H149" s="15">
        <v>80</v>
      </c>
      <c r="I149" s="14">
        <f t="shared" si="4"/>
        <v>71.894</v>
      </c>
      <c r="J149" s="16" t="s">
        <v>18</v>
      </c>
    </row>
    <row r="150" ht="45" customHeight="1" spans="1:10">
      <c r="A150" s="10">
        <v>148</v>
      </c>
      <c r="B150" s="11" t="s">
        <v>330</v>
      </c>
      <c r="C150" s="12">
        <v>2024052</v>
      </c>
      <c r="D150" s="13" t="s">
        <v>12</v>
      </c>
      <c r="E150" s="12" t="s">
        <v>343</v>
      </c>
      <c r="F150" s="12" t="s">
        <v>344</v>
      </c>
      <c r="G150" s="14">
        <v>71.69</v>
      </c>
      <c r="H150" s="15">
        <v>74.8</v>
      </c>
      <c r="I150" s="14">
        <f t="shared" si="4"/>
        <v>72.934</v>
      </c>
      <c r="J150" s="16" t="s">
        <v>15</v>
      </c>
    </row>
    <row r="151" ht="45" customHeight="1" spans="1:10">
      <c r="A151" s="10">
        <v>149</v>
      </c>
      <c r="B151" s="11" t="s">
        <v>330</v>
      </c>
      <c r="C151" s="12">
        <v>2024052</v>
      </c>
      <c r="D151" s="13" t="s">
        <v>12</v>
      </c>
      <c r="E151" s="12" t="s">
        <v>345</v>
      </c>
      <c r="F151" s="12" t="s">
        <v>346</v>
      </c>
      <c r="G151" s="14">
        <v>62.53</v>
      </c>
      <c r="H151" s="15">
        <v>81.8</v>
      </c>
      <c r="I151" s="14">
        <f t="shared" si="4"/>
        <v>70.238</v>
      </c>
      <c r="J151" s="16" t="s">
        <v>18</v>
      </c>
    </row>
    <row r="152" ht="45" customHeight="1" spans="1:10">
      <c r="A152" s="10">
        <v>150</v>
      </c>
      <c r="B152" s="11" t="s">
        <v>330</v>
      </c>
      <c r="C152" s="12">
        <v>2024052</v>
      </c>
      <c r="D152" s="13" t="s">
        <v>12</v>
      </c>
      <c r="E152" s="12" t="s">
        <v>347</v>
      </c>
      <c r="F152" s="12" t="s">
        <v>348</v>
      </c>
      <c r="G152" s="14">
        <v>71.64</v>
      </c>
      <c r="H152" s="15" t="s">
        <v>52</v>
      </c>
      <c r="I152" s="14">
        <f>G152*0.6</f>
        <v>42.984</v>
      </c>
      <c r="J152" s="16" t="s">
        <v>18</v>
      </c>
    </row>
    <row r="153" ht="45" customHeight="1" spans="1:10">
      <c r="A153" s="10">
        <v>151</v>
      </c>
      <c r="B153" s="11" t="s">
        <v>349</v>
      </c>
      <c r="C153" s="12">
        <v>2024053</v>
      </c>
      <c r="D153" s="13" t="s">
        <v>12</v>
      </c>
      <c r="E153" s="12" t="s">
        <v>350</v>
      </c>
      <c r="F153" s="12" t="s">
        <v>351</v>
      </c>
      <c r="G153" s="14">
        <v>79.02</v>
      </c>
      <c r="H153" s="15">
        <v>76.6</v>
      </c>
      <c r="I153" s="14">
        <f t="shared" ref="I153:I158" si="5">G153*0.6+H153*0.4</f>
        <v>78.052</v>
      </c>
      <c r="J153" s="16" t="s">
        <v>15</v>
      </c>
    </row>
    <row r="154" ht="45" customHeight="1" spans="1:10">
      <c r="A154" s="10">
        <v>152</v>
      </c>
      <c r="B154" s="11" t="s">
        <v>349</v>
      </c>
      <c r="C154" s="12">
        <v>2024053</v>
      </c>
      <c r="D154" s="13" t="s">
        <v>12</v>
      </c>
      <c r="E154" s="12" t="s">
        <v>352</v>
      </c>
      <c r="F154" s="12" t="s">
        <v>353</v>
      </c>
      <c r="G154" s="14">
        <v>72.54</v>
      </c>
      <c r="H154" s="15">
        <v>85.8</v>
      </c>
      <c r="I154" s="14">
        <f t="shared" si="5"/>
        <v>77.844</v>
      </c>
      <c r="J154" s="16" t="s">
        <v>18</v>
      </c>
    </row>
    <row r="155" ht="45" customHeight="1" spans="1:10">
      <c r="A155" s="10">
        <v>153</v>
      </c>
      <c r="B155" s="11" t="s">
        <v>349</v>
      </c>
      <c r="C155" s="12">
        <v>2024053</v>
      </c>
      <c r="D155" s="13" t="s">
        <v>12</v>
      </c>
      <c r="E155" s="12" t="s">
        <v>354</v>
      </c>
      <c r="F155" s="12" t="s">
        <v>355</v>
      </c>
      <c r="G155" s="14">
        <v>73.01</v>
      </c>
      <c r="H155" s="15">
        <v>79.2</v>
      </c>
      <c r="I155" s="14">
        <f t="shared" si="5"/>
        <v>75.486</v>
      </c>
      <c r="J155" s="16" t="s">
        <v>18</v>
      </c>
    </row>
    <row r="156" ht="45" customHeight="1" spans="1:10">
      <c r="A156" s="10">
        <v>154</v>
      </c>
      <c r="B156" s="11" t="s">
        <v>356</v>
      </c>
      <c r="C156" s="12">
        <v>2024054</v>
      </c>
      <c r="D156" s="13" t="s">
        <v>12</v>
      </c>
      <c r="E156" s="12" t="s">
        <v>357</v>
      </c>
      <c r="F156" s="12" t="s">
        <v>358</v>
      </c>
      <c r="G156" s="14">
        <v>70.05</v>
      </c>
      <c r="H156" s="15">
        <v>82.8</v>
      </c>
      <c r="I156" s="14">
        <f t="shared" si="5"/>
        <v>75.15</v>
      </c>
      <c r="J156" s="16" t="s">
        <v>15</v>
      </c>
    </row>
    <row r="157" ht="45" customHeight="1" spans="1:10">
      <c r="A157" s="10">
        <v>155</v>
      </c>
      <c r="B157" s="11" t="s">
        <v>356</v>
      </c>
      <c r="C157" s="12">
        <v>2024054</v>
      </c>
      <c r="D157" s="13" t="s">
        <v>12</v>
      </c>
      <c r="E157" s="12" t="s">
        <v>359</v>
      </c>
      <c r="F157" s="12" t="s">
        <v>360</v>
      </c>
      <c r="G157" s="14">
        <v>69.14</v>
      </c>
      <c r="H157" s="15">
        <v>80.8</v>
      </c>
      <c r="I157" s="14">
        <f t="shared" si="5"/>
        <v>73.804</v>
      </c>
      <c r="J157" s="16" t="s">
        <v>18</v>
      </c>
    </row>
    <row r="158" ht="45" customHeight="1" spans="1:10">
      <c r="A158" s="10">
        <v>156</v>
      </c>
      <c r="B158" s="11" t="s">
        <v>356</v>
      </c>
      <c r="C158" s="12">
        <v>2024054</v>
      </c>
      <c r="D158" s="13" t="s">
        <v>12</v>
      </c>
      <c r="E158" s="12" t="s">
        <v>361</v>
      </c>
      <c r="F158" s="12" t="s">
        <v>362</v>
      </c>
      <c r="G158" s="14">
        <v>69.86</v>
      </c>
      <c r="H158" s="15">
        <v>79.6</v>
      </c>
      <c r="I158" s="14">
        <f t="shared" si="5"/>
        <v>73.756</v>
      </c>
      <c r="J158" s="16" t="s">
        <v>18</v>
      </c>
    </row>
  </sheetData>
  <autoFilter xmlns:etc="http://www.wps.cn/officeDocument/2017/etCustomData" ref="A1:J158" etc:filterBottomFollowUsedRange="0">
    <extLst/>
  </autoFilter>
  <mergeCells count="1">
    <mergeCell ref="A1:J1"/>
  </mergeCells>
  <pageMargins left="0.751388888888889" right="0.751388888888889" top="1" bottom="1" header="0.5" footer="0.5"/>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南宫欧阳</cp:lastModifiedBy>
  <dcterms:created xsi:type="dcterms:W3CDTF">2024-10-28T07:11:00Z</dcterms:created>
  <dcterms:modified xsi:type="dcterms:W3CDTF">2024-10-28T08:21:13Z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F4BCEA3E23004FAA98F74ED04BAC6F8B_13</vt:lpwstr>
  </property>
  <property fmtid="{D5CDD505-2E9C-101B-9397-08002B2CF9AE}" pid="3" name="KSOProductBuildVer">
    <vt:lpwstr>2052-12.1.0.18608</vt:lpwstr>
  </property>
</Properties>
</file>